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23 regional nurseries\2023 SAS and published documents\"/>
    </mc:Choice>
  </mc:AlternateContent>
  <xr:revisionPtr revIDLastSave="0" documentId="13_ncr:1_{71CC5CE6-D1A9-4E2F-8EE6-0BDBADEFF72C}" xr6:coauthVersionLast="47" xr6:coauthVersionMax="47" xr10:uidLastSave="{00000000-0000-0000-0000-000000000000}"/>
  <bookViews>
    <workbookView xWindow="-43125" yWindow="60" windowWidth="42585" windowHeight="38295" tabRatio="954" xr2:uid="{00000000-000D-0000-FFFF-FFFF00000000}"/>
  </bookViews>
  <sheets>
    <sheet name="NRPN Table Index" sheetId="2" r:id="rId1"/>
    <sheet name="Table 1. Participants" sheetId="3" r:id="rId2"/>
    <sheet name="Table 2. Entries" sheetId="4" r:id="rId3"/>
    <sheet name="Table 3. Agronomic Summary" sheetId="22" r:id="rId4"/>
    <sheet name="Table 4.Grain Yield by Location" sheetId="12" r:id="rId5"/>
    <sheet name="Table 5. State&amp;Zone Yield Means" sheetId="21" r:id="rId6"/>
    <sheet name="Table 6. Grain Volume Weight" sheetId="13" r:id="rId7"/>
    <sheet name="Table 7. Plant Height" sheetId="14" r:id="rId8"/>
    <sheet name="Table 8. Heading Date" sheetId="15" r:id="rId9"/>
    <sheet name="Table 9. Stability Analysis" sheetId="23" r:id="rId10"/>
    <sheet name="Table 10. DNA Marker Data" sheetId="16" r:id="rId11"/>
    <sheet name="Table 11. Stripe (Yellow) Rust " sheetId="9" r:id="rId12"/>
    <sheet name="Table 12. Leaf Rust" sheetId="18" r:id="rId13"/>
    <sheet name="Table 13. Stem Rust" sheetId="10" r:id="rId14"/>
    <sheet name="Table 14. Dwarf Bunt Disease" sheetId="8" r:id="rId15"/>
    <sheet name="Table 15. Hessian Fly Data" sheetId="5" r:id="rId16"/>
    <sheet name="Table 16. Agronomic Observation" sheetId="20" r:id="rId17"/>
    <sheet name="Table 17. Acid Soil Tolerance" sheetId="17" r:id="rId18"/>
  </sheets>
  <definedNames>
    <definedName name="AccessDatabase" hidden="1">"C:\2001SRPN\2001SRPN entries1.mdb"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3" l="1"/>
  <c r="E53" i="23"/>
  <c r="L5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Brett</author>
    <author>Brett Carver</author>
  </authors>
  <commentList>
    <comment ref="D5" authorId="0" shapeId="0" xr:uid="{759C4875-7823-40BC-A01F-0133F46CDEE5}">
      <text>
        <r>
          <rPr>
            <b/>
            <sz val="9"/>
            <color indexed="81"/>
            <rFont val="Tahoma"/>
            <family val="2"/>
          </rPr>
          <t>Brett:</t>
        </r>
        <r>
          <rPr>
            <sz val="9"/>
            <color indexed="81"/>
            <rFont val="Tahoma"/>
            <family val="2"/>
          </rPr>
          <t xml:space="preserve">
3/18/23
0-6
Moderate confidence</t>
        </r>
      </text>
    </comment>
    <comment ref="E5" authorId="1" shapeId="0" xr:uid="{00F85688-14F9-4992-93C7-B6323BC09F4D}">
      <text>
        <r>
          <rPr>
            <b/>
            <sz val="9"/>
            <color indexed="81"/>
            <rFont val="Tahoma"/>
            <family val="2"/>
          </rPr>
          <t>Brett Carver:</t>
        </r>
        <r>
          <rPr>
            <sz val="9"/>
            <color indexed="81"/>
            <rFont val="Tahoma"/>
            <family val="2"/>
          </rPr>
          <t xml:space="preserve">
5/8/23, 0-6 scale
Heading (average)
Moderate confidence</t>
        </r>
      </text>
    </comment>
    <comment ref="F5" authorId="1" shapeId="0" xr:uid="{EECC9BFB-03E8-46D9-8114-44E3C3986B78}">
      <text>
        <r>
          <rPr>
            <b/>
            <sz val="9"/>
            <color indexed="81"/>
            <rFont val="Tahoma"/>
            <family val="2"/>
          </rPr>
          <t>Brett Carver:</t>
        </r>
        <r>
          <rPr>
            <sz val="9"/>
            <color indexed="81"/>
            <rFont val="Tahoma"/>
            <family val="2"/>
          </rPr>
          <t xml:space="preserve">
6/20, 0-6 scale
Harvest maturity
Moderate confidence</t>
        </r>
      </text>
    </comment>
  </commentList>
</comments>
</file>

<file path=xl/sharedStrings.xml><?xml version="1.0" encoding="utf-8"?>
<sst xmlns="http://schemas.openxmlformats.org/spreadsheetml/2006/main" count="11449" uniqueCount="1507">
  <si>
    <t>Entry</t>
  </si>
  <si>
    <t>Line</t>
  </si>
  <si>
    <t>Source (program)</t>
  </si>
  <si>
    <t>protected trait?</t>
  </si>
  <si>
    <t>Kharkof</t>
  </si>
  <si>
    <t>HRW</t>
  </si>
  <si>
    <t>Jagalene</t>
  </si>
  <si>
    <t>Overland</t>
  </si>
  <si>
    <t>Wesley</t>
  </si>
  <si>
    <t>Jerry</t>
  </si>
  <si>
    <t>UNL</t>
  </si>
  <si>
    <t>Pedigree</t>
  </si>
  <si>
    <t>Putative market class</t>
  </si>
  <si>
    <t>NDSU</t>
  </si>
  <si>
    <t>LCS</t>
  </si>
  <si>
    <t>SDSU</t>
  </si>
  <si>
    <t>SD18B025-8</t>
  </si>
  <si>
    <t>OK07719W/SD07W083-4//SD07W053/3/SD09161</t>
  </si>
  <si>
    <t>Table 1. Participants</t>
  </si>
  <si>
    <t>Table 2. Entries</t>
  </si>
  <si>
    <t>Table 3. Agronomic Summary</t>
  </si>
  <si>
    <t>Table 4. Grain Yield by Location</t>
  </si>
  <si>
    <t>Table 5. State and Zone Yield Means</t>
  </si>
  <si>
    <t>Table 6. Grain Volume Weight</t>
  </si>
  <si>
    <t>Table 7. Plant Height</t>
  </si>
  <si>
    <t>Table 8. Heading Date</t>
  </si>
  <si>
    <t>Table 9. Stability Analysis</t>
  </si>
  <si>
    <t>Table 11. Stripe (Yellow) Rust</t>
  </si>
  <si>
    <t>Table 12. Leaf Rust</t>
  </si>
  <si>
    <t>Table 13. Stem Rust</t>
  </si>
  <si>
    <t>Table 14. Dwarf Bunt Disease</t>
  </si>
  <si>
    <t>Table 15. Hessian Fly Damage</t>
  </si>
  <si>
    <t>Table 17. Acid Soil Tolerance</t>
  </si>
  <si>
    <t>Table 1.  Hard Winter Wheat Regional Nursery Program - Contributors</t>
  </si>
  <si>
    <t xml:space="preserve">U.S.D.A. – Agricultural Research Service </t>
  </si>
  <si>
    <t>Hard Winter Wheat Regional Coordination – J. Boehm Jr.,  L. Divis, S. Masterson, Lincoln, NE</t>
  </si>
  <si>
    <t>Hard Winter Wheat Quality Lab – B. Seabourn, L. Knapp, R. Chen, M. Caley, L, Knapp, M. Guttieri, Manhattan, KS</t>
  </si>
  <si>
    <t>Regional Molecular Marker Laboratory – G. Bai,  P. St. Amand, M. Guttieri, Manhattan, KS</t>
  </si>
  <si>
    <t>Hessian fly investigations – M. Chen,  S. Dendy, Manhattan, KS</t>
  </si>
  <si>
    <t>Russian wheat aphid / greenbug investigations – T. Lenger, Stillwater, OK, X. Xiangyang USDA-ARS</t>
  </si>
  <si>
    <t>Texas A&amp;M AgriLife Research</t>
  </si>
  <si>
    <t>Texas A&amp;M University, College Station, TX – A. Ibrahim, R. Sutton, B. Simoneaux, G. Opena.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</si>
  <si>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</si>
  <si>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</si>
  <si>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</si>
  <si>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</si>
  <si>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</si>
  <si>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G. Zhang,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</si>
  <si>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</si>
  <si>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</si>
  <si>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</si>
  <si>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</si>
  <si>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</si>
  <si>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Wyoming Agricultural Experiment Station </t>
  </si>
  <si>
    <t>University of Wyoming, SAREC, Lingle   Eberle, C.</t>
  </si>
  <si>
    <t xml:space="preserve">South Dakota Agricultural Experiment Station </t>
  </si>
  <si>
    <t xml:space="preserve">South Dakota State University, Brookings, SD –  Sehgal, S. K.,  S. Kalsbeck,  M. Langham </t>
  </si>
  <si>
    <t xml:space="preserve">North Dakota Agricultural Experimental Station </t>
  </si>
  <si>
    <t>North Dakota State University, Fargo, ND – J. Ransom, F. Marais, B. Bisek</t>
  </si>
  <si>
    <t xml:space="preserve">Montana Agricultural Experimental Station </t>
  </si>
  <si>
    <t xml:space="preserve">Minnesota Agricultural Experiment Station </t>
  </si>
  <si>
    <t>University of Minnesota, St. Paul, MN – J. Anderson, G. Linkert, S. Reynolds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</si>
  <si>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</si>
  <si>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</si>
  <si>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</si>
  <si>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</si>
  <si>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</si>
  <si>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A. Bray, Chesterfield, MO</t>
  </si>
  <si>
    <t>J. Yates, St. Louis, MO</t>
  </si>
  <si>
    <t>Limagrain</t>
  </si>
  <si>
    <t>M. Hall, Wichita, KS, M. D.  Barnett, B. Conrady</t>
  </si>
  <si>
    <t xml:space="preserve">Washington State University </t>
  </si>
  <si>
    <t>Chen, X.</t>
  </si>
  <si>
    <t>Campbell, K.</t>
  </si>
  <si>
    <t>Agripro-Syngenta</t>
  </si>
  <si>
    <t>VanderVorst, B., J. Coltrain</t>
  </si>
  <si>
    <t>Mean</t>
  </si>
  <si>
    <t>Planting date</t>
  </si>
  <si>
    <t>Harvest date</t>
  </si>
  <si>
    <t>Check</t>
  </si>
  <si>
    <t>SD18B072-2</t>
  </si>
  <si>
    <t>Alice/SY Wolf</t>
  </si>
  <si>
    <t>SD19B019-2</t>
  </si>
  <si>
    <t>SD09118/Everest</t>
  </si>
  <si>
    <t>SD19B033-2</t>
  </si>
  <si>
    <t>SD07W083-7/NE09499</t>
  </si>
  <si>
    <t>(Judee sib, MTS0819)//08X350-A6/Warhorse</t>
  </si>
  <si>
    <t>MT0871/(06X445B1-2, SY Clearstone sib)</t>
  </si>
  <si>
    <t>OK09915C/NH11565</t>
  </si>
  <si>
    <t>NE19455</t>
  </si>
  <si>
    <t>NE09521/NE11656</t>
  </si>
  <si>
    <t>LG237/LG278</t>
  </si>
  <si>
    <t>AAFC Lethbridge</t>
  </si>
  <si>
    <t>19NORD-124</t>
  </si>
  <si>
    <t>Crux/ND Noreen</t>
  </si>
  <si>
    <t>CM82036/Jerry/5/Lr51/Superb//Norstar/3/Jerry/4/Accipiter</t>
  </si>
  <si>
    <t>E. Mason, J. Stromberger, E. Hudson-Arns, S. Seifert, V. Anderson</t>
  </si>
  <si>
    <t>Ag. Research Station, Lethbridge, Alberta – R. Graf, H. Sidhu</t>
  </si>
  <si>
    <t>Oklahoma State University, Stillwater, OK – B.F. Carver, M, Aoun, B. Olson, A.K. Klatt, J.T. Edwards, N. Stepp, T. Johnson, C. Shelton, M. Bayles, R. Sidwell, M. Hogg, L. Bohl, E. Wehrenberg, D. Marburger</t>
  </si>
  <si>
    <t>Montana State University, Bozeman, MT – S. Mondal, J. Tracy</t>
  </si>
  <si>
    <t>Central Ag. Research Center, Moccasin – J. Eberly, P. Carr</t>
  </si>
  <si>
    <t>BASF</t>
  </si>
  <si>
    <t>W. Berzonsky, D. Pfeiffer, T. North</t>
  </si>
  <si>
    <t>Rank</t>
  </si>
  <si>
    <t>Overall NRPN</t>
  </si>
  <si>
    <t>Bozeman, MT</t>
  </si>
  <si>
    <t>Moccasin, MT</t>
  </si>
  <si>
    <t>Minot, ND</t>
  </si>
  <si>
    <t>Casselton, ND</t>
  </si>
  <si>
    <t>St. Paul, MN</t>
  </si>
  <si>
    <t>Crookston, MN</t>
  </si>
  <si>
    <t>Lethbridge, AB</t>
  </si>
  <si>
    <t>Wichita, KS</t>
  </si>
  <si>
    <t>Lincoln, NE</t>
  </si>
  <si>
    <t>North Platte, NE</t>
  </si>
  <si>
    <t>Sidney, NE</t>
  </si>
  <si>
    <t>Alliance, NE</t>
  </si>
  <si>
    <t>Winner, SD</t>
  </si>
  <si>
    <t>Dakota Lakes, SD</t>
  </si>
  <si>
    <t>Brookings, SD</t>
  </si>
  <si>
    <t>Williston, ND</t>
  </si>
  <si>
    <t>mean</t>
  </si>
  <si>
    <t>rank</t>
  </si>
  <si>
    <t>Goehner, NE</t>
  </si>
  <si>
    <t>Table 16. Agronomic Observations</t>
  </si>
  <si>
    <t>HWW</t>
  </si>
  <si>
    <t>20NORD-138</t>
  </si>
  <si>
    <t>21NORD-154</t>
  </si>
  <si>
    <t>WB Matlock/Cadeau-3</t>
  </si>
  <si>
    <t>21NORD-155</t>
  </si>
  <si>
    <t>Accipiter/14RGON-246</t>
  </si>
  <si>
    <t>21NORD-157</t>
  </si>
  <si>
    <t>WB Grainfield/Novus-4</t>
  </si>
  <si>
    <t>21NORD-158</t>
  </si>
  <si>
    <t>LCH20-2091</t>
  </si>
  <si>
    <t>LCH20-2054</t>
  </si>
  <si>
    <t>LCH20-2026</t>
  </si>
  <si>
    <t>LCH20-2031</t>
  </si>
  <si>
    <t>LCH21-9436</t>
  </si>
  <si>
    <t>CO18035RA</t>
  </si>
  <si>
    <t>HRW AX</t>
  </si>
  <si>
    <t>(AF28/Byrd//AF26/Byrd)//2*Byrd/(AF28/Byrd//AF10 M3/2*Byrd)//2*Byrd/Byrd//(AF10 M3/2*Byrd//AF26/Byrd)//2*Byrd/(AF28/Byrd//AF26/Byrd)//2*Byrd/Langin</t>
  </si>
  <si>
    <t>CSU</t>
  </si>
  <si>
    <t>AXIGEN</t>
  </si>
  <si>
    <t>CO18042RA</t>
  </si>
  <si>
    <t>CO18D297R</t>
  </si>
  <si>
    <t>CO12D906/CO11D1353//Monarch</t>
  </si>
  <si>
    <t>OK15MASBx7 ARS 8-29</t>
  </si>
  <si>
    <t>Gallagher*3/ Snowmass</t>
  </si>
  <si>
    <t>OSU</t>
  </si>
  <si>
    <t>NEB-147-53</t>
  </si>
  <si>
    <t>OVERLAND-FHB10/LCH13-032</t>
  </si>
  <si>
    <t>NE19619</t>
  </si>
  <si>
    <t>TRCH/SRTU//KACHU/7/VEE#8//JUP/BJY/3/F3.71/TRM/4/BCN/5/KAUZ/6/163/8/NI08708</t>
  </si>
  <si>
    <t>NHH19651</t>
  </si>
  <si>
    <t>NI10703/NH09563//Brawl CL plus</t>
  </si>
  <si>
    <t>yes</t>
  </si>
  <si>
    <t>NEB-145-12</t>
  </si>
  <si>
    <t>LCH13NEDH-14-69/NE13483V</t>
  </si>
  <si>
    <t>NEB-151-3</t>
  </si>
  <si>
    <t>PSB13NEDH-14-83/LCH13DH-20-87</t>
  </si>
  <si>
    <t>NHH19666</t>
  </si>
  <si>
    <t>NE20620</t>
  </si>
  <si>
    <t>LCH13NEDH-14-31/NE10589</t>
  </si>
  <si>
    <t>NE20462</t>
  </si>
  <si>
    <t>WB-Hitch/NE10589</t>
  </si>
  <si>
    <t>SD18B016-5</t>
  </si>
  <si>
    <t>Redfield/NE08476</t>
  </si>
  <si>
    <t>SD18B055-2</t>
  </si>
  <si>
    <t>SD09192/Millennium</t>
  </si>
  <si>
    <t>SD19B108-3</t>
  </si>
  <si>
    <t>Overland/Ideal</t>
  </si>
  <si>
    <t>SD19B164-3</t>
  </si>
  <si>
    <t>SD110060-7/SD10026-2</t>
  </si>
  <si>
    <t>SD20B088-2</t>
  </si>
  <si>
    <t>SYWolf/Ruth</t>
  </si>
  <si>
    <t>SD20D100-9</t>
  </si>
  <si>
    <t>AAC Wildfire</t>
  </si>
  <si>
    <t>L99-1236/AC Bellatrix</t>
  </si>
  <si>
    <t>AAC Network</t>
  </si>
  <si>
    <t>NW13MD108-3</t>
  </si>
  <si>
    <t>Mace/KS05HW15-2</t>
  </si>
  <si>
    <t>ARS-Lincoln</t>
  </si>
  <si>
    <t>NW13MD109-1</t>
  </si>
  <si>
    <t>N11MD2166W</t>
  </si>
  <si>
    <t>Mace/SD98W175-1</t>
  </si>
  <si>
    <t>MTS2068</t>
  </si>
  <si>
    <t>MT State U</t>
  </si>
  <si>
    <t>MT2019</t>
  </si>
  <si>
    <t>MT10114/MT10128//MTW1251</t>
  </si>
  <si>
    <t>MTCL2010</t>
  </si>
  <si>
    <t>14K456-K-1/Jerry-Lr56//SD110085</t>
  </si>
  <si>
    <t>Table 2. The 2023 Northern Regional Performance Nursery (NRPN) Entries.</t>
  </si>
  <si>
    <t>Table 4. Grain Yield 2023 (kg/ha) of NRPN by Location</t>
  </si>
  <si>
    <t>Table 6.  Mean Grain Volume Weights (kg/hl) 2023 of NRPN Entries by Location</t>
  </si>
  <si>
    <t>Table 8. Heading Date (DOY) for 2023 NRPN Entries</t>
  </si>
  <si>
    <t>Table 7. Plant Height (cm) for 2023 NRPN Entries</t>
  </si>
  <si>
    <t>Table 11. Stripe (Yellow) Rust observations for 2023 NRPN Entries</t>
  </si>
  <si>
    <t>Table 13. Stem Rust observations for 2023 NRPN Entries</t>
  </si>
  <si>
    <t>Table 14. Dwarf Bunt Disease observations (%) for 2023 NRPN Entries</t>
  </si>
  <si>
    <t>Table 15. Hessian fly data for 2023 NRPN.</t>
  </si>
  <si>
    <t>Table 16. Agronomic Observations of 2023 NRPN Entries</t>
  </si>
  <si>
    <t>Table 17. Acid Soil Tolerance of 2023 NRPN Entries</t>
  </si>
  <si>
    <t xml:space="preserve">NDSU, Williston Branch Station –  G. Pradhan, </t>
  </si>
  <si>
    <t xml:space="preserve">Logan, UT - M. Krause, </t>
  </si>
  <si>
    <t xml:space="preserve">Texas A&amp;M AgriLife Research &amp; Extension Center, Amarillo, TX – J. Rudd, J. Baker, S. Baker. </t>
  </si>
  <si>
    <t>Table 10. Preliminary DNA Marker Data</t>
  </si>
  <si>
    <t>Trait Category =</t>
  </si>
  <si>
    <t>Abiotic stress trait</t>
  </si>
  <si>
    <t>Anatomy and morphology related</t>
  </si>
  <si>
    <t>Fungal disease resistance</t>
  </si>
  <si>
    <t>Growth and development trait</t>
  </si>
  <si>
    <t>Insect damage resistance</t>
  </si>
  <si>
    <t>Quality trait</t>
  </si>
  <si>
    <t>Viral disease resistance</t>
  </si>
  <si>
    <t>Trait =</t>
  </si>
  <si>
    <t>Drought tolerance</t>
  </si>
  <si>
    <t>Height</t>
  </si>
  <si>
    <t>Spikelet nodes per spike</t>
  </si>
  <si>
    <t>Fusarium head blight resistance</t>
  </si>
  <si>
    <t>Leaf rust resistance</t>
  </si>
  <si>
    <t>Stem rust resistance</t>
  </si>
  <si>
    <t>Stripe rust resistance</t>
  </si>
  <si>
    <t>Tan spot</t>
  </si>
  <si>
    <t>Pre-harvest sprouting</t>
  </si>
  <si>
    <t>Vernalization</t>
  </si>
  <si>
    <t>Vernalization, yeild</t>
  </si>
  <si>
    <t>Vernalization/Photoperiod</t>
  </si>
  <si>
    <t>Yeild</t>
  </si>
  <si>
    <t>Greenbug resistance</t>
  </si>
  <si>
    <t>Sawfly resistance/Solid Stem</t>
  </si>
  <si>
    <t>Wheat curl mite</t>
  </si>
  <si>
    <t>Gluten strength</t>
  </si>
  <si>
    <t>Grain color</t>
  </si>
  <si>
    <t>Grain length, grain weight</t>
  </si>
  <si>
    <t>Grain protein content</t>
  </si>
  <si>
    <t>Grain texture</t>
  </si>
  <si>
    <t>Grain width, grain weight</t>
  </si>
  <si>
    <t>Phytate production</t>
  </si>
  <si>
    <t>PPO activity</t>
  </si>
  <si>
    <t>TGW, yeild</t>
  </si>
  <si>
    <t>Waxy type</t>
  </si>
  <si>
    <t>yeild per se</t>
  </si>
  <si>
    <t>BYDV resistance</t>
  </si>
  <si>
    <t>Soil-Borne Cereal Mosaic resistance</t>
  </si>
  <si>
    <t>WSMV resistance</t>
  </si>
  <si>
    <t>Chromosome =</t>
  </si>
  <si>
    <t>1RS</t>
  </si>
  <si>
    <t>1RS:1BL</t>
  </si>
  <si>
    <t>4BS</t>
  </si>
  <si>
    <t>4DS</t>
  </si>
  <si>
    <t>6A</t>
  </si>
  <si>
    <t>2DS</t>
  </si>
  <si>
    <t>2D</t>
  </si>
  <si>
    <t>7B</t>
  </si>
  <si>
    <t>2DL</t>
  </si>
  <si>
    <t>3BS</t>
  </si>
  <si>
    <t>5B</t>
  </si>
  <si>
    <t>1DS</t>
  </si>
  <si>
    <t>7DS</t>
  </si>
  <si>
    <t>2NS:2AS</t>
  </si>
  <si>
    <t>1BL</t>
  </si>
  <si>
    <t>T5DL·5DS-5MgS(0.95)</t>
  </si>
  <si>
    <t>4DL</t>
  </si>
  <si>
    <t>7BL</t>
  </si>
  <si>
    <t>3B</t>
  </si>
  <si>
    <t>5DS</t>
  </si>
  <si>
    <t>3BL</t>
  </si>
  <si>
    <t>6AL</t>
  </si>
  <si>
    <t>7AL</t>
  </si>
  <si>
    <t>6Ae:6AL</t>
  </si>
  <si>
    <t>3Am:3AL</t>
  </si>
  <si>
    <t>2BS</t>
  </si>
  <si>
    <t>2S.2BS</t>
  </si>
  <si>
    <t>2B</t>
  </si>
  <si>
    <t>6D</t>
  </si>
  <si>
    <t>1BS</t>
  </si>
  <si>
    <t>5A</t>
  </si>
  <si>
    <t>2BL</t>
  </si>
  <si>
    <t>6B</t>
  </si>
  <si>
    <t>5BL</t>
  </si>
  <si>
    <t>3AS</t>
  </si>
  <si>
    <t>5AL</t>
  </si>
  <si>
    <t>7D</t>
  </si>
  <si>
    <t>7DL</t>
  </si>
  <si>
    <t>7A:7S</t>
  </si>
  <si>
    <t>6DS</t>
  </si>
  <si>
    <t>1AL</t>
  </si>
  <si>
    <t>1DL</t>
  </si>
  <si>
    <t>3A</t>
  </si>
  <si>
    <t>3D</t>
  </si>
  <si>
    <t>6BS</t>
  </si>
  <si>
    <t>4D</t>
  </si>
  <si>
    <t>2AL</t>
  </si>
  <si>
    <t>2B?</t>
  </si>
  <si>
    <t>4AL</t>
  </si>
  <si>
    <t>5DL</t>
  </si>
  <si>
    <t>4Ai:4DS</t>
  </si>
  <si>
    <t>7BS.7S</t>
  </si>
  <si>
    <t>Gene =</t>
  </si>
  <si>
    <t>1RS Rye translocation</t>
  </si>
  <si>
    <t>Rht-B1</t>
  </si>
  <si>
    <t>Rht-D1</t>
  </si>
  <si>
    <t>Rht25</t>
  </si>
  <si>
    <t>Rht8</t>
  </si>
  <si>
    <t>TaCol-B5 (SpikeletNum)</t>
  </si>
  <si>
    <t>FHB 2DL</t>
  </si>
  <si>
    <t>FHB 3BS/Fhb1</t>
  </si>
  <si>
    <t>Lr18</t>
  </si>
  <si>
    <t>Lr21</t>
  </si>
  <si>
    <t>Lr34/Yr18</t>
  </si>
  <si>
    <t>Lr37/Sr38/Yr17</t>
  </si>
  <si>
    <t>Lr42</t>
  </si>
  <si>
    <t>Lr46</t>
  </si>
  <si>
    <t>Lr57/Yr40</t>
  </si>
  <si>
    <t>Lr67</t>
  </si>
  <si>
    <t>Lr68</t>
  </si>
  <si>
    <t>Lr78</t>
  </si>
  <si>
    <t>Sr12</t>
  </si>
  <si>
    <t>Sr13</t>
  </si>
  <si>
    <t>Sr2</t>
  </si>
  <si>
    <t>Sr22</t>
  </si>
  <si>
    <t>Sr26</t>
  </si>
  <si>
    <t>Sr35</t>
  </si>
  <si>
    <t>Sr36/Pm6</t>
  </si>
  <si>
    <t>Sr39</t>
  </si>
  <si>
    <t>Sr6</t>
  </si>
  <si>
    <t>Sr9b</t>
  </si>
  <si>
    <t>SrTa10187</t>
  </si>
  <si>
    <t>SrTmp</t>
  </si>
  <si>
    <t>QYr.tamu-2B</t>
  </si>
  <si>
    <t>Yr15</t>
  </si>
  <si>
    <t>Yr34</t>
  </si>
  <si>
    <t>Yr5</t>
  </si>
  <si>
    <t>Yr78</t>
  </si>
  <si>
    <t>Tsn1</t>
  </si>
  <si>
    <t>PHS 3AS/PHS1</t>
  </si>
  <si>
    <t>Vrn-A1</t>
  </si>
  <si>
    <t>Vrn-D3</t>
  </si>
  <si>
    <t>TaHOX-B1</t>
  </si>
  <si>
    <t>Ppd-B1</t>
  </si>
  <si>
    <t>Ppd-D1</t>
  </si>
  <si>
    <t>TaANR1</t>
  </si>
  <si>
    <t>Gb3</t>
  </si>
  <si>
    <t>Gb5</t>
  </si>
  <si>
    <t>SSt1 Solid Stem</t>
  </si>
  <si>
    <t>CMC4</t>
  </si>
  <si>
    <t>Glu-A1</t>
  </si>
  <si>
    <t>Glu-B1</t>
  </si>
  <si>
    <t>Glu-B1-1</t>
  </si>
  <si>
    <t>Glu-D1</t>
  </si>
  <si>
    <t>R-A1</t>
  </si>
  <si>
    <t>R-B1</t>
  </si>
  <si>
    <t>R-D1</t>
  </si>
  <si>
    <t>GlGw</t>
  </si>
  <si>
    <t>Gpc-B1</t>
  </si>
  <si>
    <t>Pina-D1</t>
  </si>
  <si>
    <t>Pinb-D1</t>
  </si>
  <si>
    <t>Pinb2-B2</t>
  </si>
  <si>
    <t>GwGwd</t>
  </si>
  <si>
    <t>Phytate-4D</t>
  </si>
  <si>
    <t>Phytate-5A</t>
  </si>
  <si>
    <t>Ppo-A1</t>
  </si>
  <si>
    <t>Ppo-D1</t>
  </si>
  <si>
    <t>PPO-D1</t>
  </si>
  <si>
    <t>Gs-D1</t>
  </si>
  <si>
    <t>Sus2-2B</t>
  </si>
  <si>
    <t>Wx-B1</t>
  </si>
  <si>
    <t>Yield-2DLQTL</t>
  </si>
  <si>
    <t>Bdv2</t>
  </si>
  <si>
    <t>Sbm1</t>
  </si>
  <si>
    <t>Wsm1</t>
  </si>
  <si>
    <t>Wsm3</t>
  </si>
  <si>
    <t>Marker ID =</t>
  </si>
  <si>
    <t>9889</t>
  </si>
  <si>
    <t>9890</t>
  </si>
  <si>
    <t>9891</t>
  </si>
  <si>
    <t>SUMMARY</t>
  </si>
  <si>
    <t>4262</t>
  </si>
  <si>
    <t>4265</t>
  </si>
  <si>
    <t>10094</t>
  </si>
  <si>
    <t>10096</t>
  </si>
  <si>
    <t>10099</t>
  </si>
  <si>
    <t>10097</t>
  </si>
  <si>
    <t>10093</t>
  </si>
  <si>
    <t>10049</t>
  </si>
  <si>
    <t>10081</t>
  </si>
  <si>
    <t>10079</t>
  </si>
  <si>
    <t>9661</t>
  </si>
  <si>
    <t>10040</t>
  </si>
  <si>
    <t>10041</t>
  </si>
  <si>
    <t>9928</t>
  </si>
  <si>
    <t>9900</t>
  </si>
  <si>
    <t>9901</t>
  </si>
  <si>
    <t>9919</t>
  </si>
  <si>
    <t>10024</t>
  </si>
  <si>
    <t>4256</t>
  </si>
  <si>
    <t>9946</t>
  </si>
  <si>
    <t>9929</t>
  </si>
  <si>
    <t>9651</t>
  </si>
  <si>
    <t>9939</t>
  </si>
  <si>
    <t>10060</t>
  </si>
  <si>
    <t>10069</t>
  </si>
  <si>
    <t>10070</t>
  </si>
  <si>
    <t>10089</t>
  </si>
  <si>
    <t>10091</t>
  </si>
  <si>
    <t>10090</t>
  </si>
  <si>
    <t>10057</t>
  </si>
  <si>
    <t>4415</t>
  </si>
  <si>
    <t>9949</t>
  </si>
  <si>
    <t>9895</t>
  </si>
  <si>
    <t>9768</t>
  </si>
  <si>
    <t>10086</t>
  </si>
  <si>
    <t>10064</t>
  </si>
  <si>
    <t>10066</t>
  </si>
  <si>
    <t>10067</t>
  </si>
  <si>
    <t>10068</t>
  </si>
  <si>
    <t>9719</t>
  </si>
  <si>
    <t>9720</t>
  </si>
  <si>
    <t>9984</t>
  </si>
  <si>
    <t>9914</t>
  </si>
  <si>
    <t>10103</t>
  </si>
  <si>
    <t>10104</t>
  </si>
  <si>
    <t>10076</t>
  </si>
  <si>
    <t>10088</t>
  </si>
  <si>
    <t>10087</t>
  </si>
  <si>
    <t>10074</t>
  </si>
  <si>
    <t>10075</t>
  </si>
  <si>
    <t>10077</t>
  </si>
  <si>
    <t>10078</t>
  </si>
  <si>
    <t>9779</t>
  </si>
  <si>
    <t>9665</t>
  </si>
  <si>
    <t>9971</t>
  </si>
  <si>
    <t>9731</t>
  </si>
  <si>
    <t>10036</t>
  </si>
  <si>
    <t>9772</t>
  </si>
  <si>
    <t>4387</t>
  </si>
  <si>
    <t>9905</t>
  </si>
  <si>
    <t>9670</t>
  </si>
  <si>
    <t>9672</t>
  </si>
  <si>
    <t>9759</t>
  </si>
  <si>
    <t>9902</t>
  </si>
  <si>
    <t>4422</t>
  </si>
  <si>
    <t>9998</t>
  </si>
  <si>
    <t>10073</t>
  </si>
  <si>
    <t>9969</t>
  </si>
  <si>
    <t>9742</t>
  </si>
  <si>
    <t>9743</t>
  </si>
  <si>
    <t>4429</t>
  </si>
  <si>
    <t>9744</t>
  </si>
  <si>
    <t>4235</t>
  </si>
  <si>
    <t>4307</t>
  </si>
  <si>
    <t>4308</t>
  </si>
  <si>
    <t>4309</t>
  </si>
  <si>
    <t>4310</t>
  </si>
  <si>
    <t>9733</t>
  </si>
  <si>
    <t>9747</t>
  </si>
  <si>
    <t>9753</t>
  </si>
  <si>
    <t>10016</t>
  </si>
  <si>
    <t>10038</t>
  </si>
  <si>
    <t>10039</t>
  </si>
  <si>
    <t>9755</t>
  </si>
  <si>
    <t>9732</t>
  </si>
  <si>
    <t>9883</t>
  </si>
  <si>
    <t>9885</t>
  </si>
  <si>
    <t>9763</t>
  </si>
  <si>
    <t>10035</t>
  </si>
  <si>
    <t>9748</t>
  </si>
  <si>
    <t>9769</t>
  </si>
  <si>
    <t>9780</t>
  </si>
  <si>
    <t>9923</t>
  </si>
  <si>
    <t>9926</t>
  </si>
  <si>
    <t>4285</t>
  </si>
  <si>
    <t>10030</t>
  </si>
  <si>
    <t>10098</t>
  </si>
  <si>
    <t>Marker =</t>
  </si>
  <si>
    <t>1RS-05056-KASP</t>
  </si>
  <si>
    <t>1AL-29875-KASP</t>
  </si>
  <si>
    <t>1BL-16653-KASP</t>
  </si>
  <si>
    <t>1RS Summary</t>
  </si>
  <si>
    <t>RhtB1_cim-KASP</t>
  </si>
  <si>
    <t>RhtD1-KASP</t>
  </si>
  <si>
    <t>Rht25b-13bp-del-KASP</t>
  </si>
  <si>
    <t>Rht25c-19bp-del-KASP</t>
  </si>
  <si>
    <t>Rht25d-splice-v2-KASP</t>
  </si>
  <si>
    <t>Rht25e-4bp-del-KASP</t>
  </si>
  <si>
    <t>Rht25f-promotor-KASP</t>
  </si>
  <si>
    <t>Rht25 Summary</t>
  </si>
  <si>
    <t>Rht8-LC-KASP</t>
  </si>
  <si>
    <t>SpikeletNum-TaCol-B5v1-KASP</t>
  </si>
  <si>
    <t>Fhb1-TaHRCv1-KASP</t>
  </si>
  <si>
    <t>Lr18-5B_691987874-KASP</t>
  </si>
  <si>
    <t>Lr18-5B_704090601-KASP</t>
  </si>
  <si>
    <t>Lr21-KASP</t>
  </si>
  <si>
    <t>Lr34_OK-E11-KASP</t>
  </si>
  <si>
    <t>Lr34_OK-E22-KASP</t>
  </si>
  <si>
    <t>Lr34 Summary</t>
  </si>
  <si>
    <t>Lr37_C2-Guttieri-KASP</t>
  </si>
  <si>
    <t>Lr42-pC43</t>
  </si>
  <si>
    <t>Lr46-Yr29_JF2-2-KASP</t>
  </si>
  <si>
    <t>Lr57-Yr40-2754099-KASP</t>
  </si>
  <si>
    <t>Lr57-Yr40-AluI-KASP</t>
  </si>
  <si>
    <t>Lr67-SNP2-TM10-KASP</t>
  </si>
  <si>
    <t>Lr68-csGS-KASP</t>
  </si>
  <si>
    <t>Lr78-IWA6289-KASP</t>
  </si>
  <si>
    <t>Sr12-IWA610F-KASP</t>
  </si>
  <si>
    <t>Sr12-NB-LRR3-KASP</t>
  </si>
  <si>
    <t>Sr12 Summary</t>
  </si>
  <si>
    <t>Sr13R/S-CIMMYT-KASP</t>
  </si>
  <si>
    <t>Sr13ab/c-CIMMYT-KASP</t>
  </si>
  <si>
    <t>Sr13b-CIMMYT-KASP</t>
  </si>
  <si>
    <t>Sr13 Summary</t>
  </si>
  <si>
    <t>Sr2-csCAPv2-KASP</t>
  </si>
  <si>
    <t>Sr22_A-KASP</t>
  </si>
  <si>
    <t>Sr26-Putative-KASPv1-77bp</t>
  </si>
  <si>
    <t>Sr35-3A_711059080-2F-KASP</t>
  </si>
  <si>
    <t>Sr36-Pm6-8068-KASP</t>
  </si>
  <si>
    <t>Sr39-M2-2B-58844023-KASP</t>
  </si>
  <si>
    <t>Sr6-Blecha-1-KASP</t>
  </si>
  <si>
    <t>Sr9b-IWA226-KASP</t>
  </si>
  <si>
    <t>Sr9b-IWB26191-KASP</t>
  </si>
  <si>
    <t>Sr9b-IWB55526-KASP</t>
  </si>
  <si>
    <t>Sr9 Summary</t>
  </si>
  <si>
    <t>SrTa10187-6DS0027-KASP</t>
  </si>
  <si>
    <t>SrTa10187-6DS0039-KASP</t>
  </si>
  <si>
    <t>SrTa10187 Summary</t>
  </si>
  <si>
    <t>SrTmp-KASP</t>
  </si>
  <si>
    <t>QYr.tamu-2B-IWB26631-KASP</t>
  </si>
  <si>
    <t>Yr15-Kin1-Haifa-KASP</t>
  </si>
  <si>
    <t>Yr15-Kin2-Haifa-KASP</t>
  </si>
  <si>
    <t>Yr15:1B:67694068-KASP</t>
  </si>
  <si>
    <t>Yr34-5A-707231186m-KASP</t>
  </si>
  <si>
    <t>Yr34-5A-708138674-KASP</t>
  </si>
  <si>
    <t>Yr34 Summary</t>
  </si>
  <si>
    <t>Yr5:2B:680794886-KASP</t>
  </si>
  <si>
    <t>Yr5:2B:680794895-KASP</t>
  </si>
  <si>
    <t>Yr5 Summary</t>
  </si>
  <si>
    <t>Yr78-CDM158-KASP</t>
  </si>
  <si>
    <t>Yr78-CDM160-2-KASP</t>
  </si>
  <si>
    <t>Yr78 Summary</t>
  </si>
  <si>
    <t>Tsn1-KASP</t>
  </si>
  <si>
    <t>MFT-PHS3A-Promoter_222-KASP</t>
  </si>
  <si>
    <t>PHS1-3'UTR-KASP</t>
  </si>
  <si>
    <t>PHS1-3AS-666-KASP</t>
  </si>
  <si>
    <t>PHS1-646-SNP1v2-KASP</t>
  </si>
  <si>
    <t>PHS1 Summary</t>
  </si>
  <si>
    <t>Vrn-A1-E7-FT-KASP</t>
  </si>
  <si>
    <t>Vrn-D3-KASP</t>
  </si>
  <si>
    <t>VernDuration-TaHOX1-KASP</t>
  </si>
  <si>
    <t>Ppd-B1-J1-KASP</t>
  </si>
  <si>
    <t>Ppd-B1-J3-KASP</t>
  </si>
  <si>
    <t>Ppd-B1 Summary</t>
  </si>
  <si>
    <t>Ppd-D1-D001-KASP</t>
  </si>
  <si>
    <t>Yeild-TaANR1-KASP</t>
  </si>
  <si>
    <t>GB3-18260-KASP</t>
  </si>
  <si>
    <t>Gb5-v1-KASP</t>
  </si>
  <si>
    <t>SolidStem-SSt1-usw275-KASP</t>
  </si>
  <si>
    <t>CMC-KS-T781766-KASP</t>
  </si>
  <si>
    <t>Glu-Ax1-x2*-KASP</t>
  </si>
  <si>
    <t>Glu-Ax2-KASP</t>
  </si>
  <si>
    <t>Glu-A1 Summary</t>
  </si>
  <si>
    <t>Bx7oe-CSU-KASP</t>
  </si>
  <si>
    <t>Glu-B1-1f-Bx13-1510-KASP</t>
  </si>
  <si>
    <t>Glu-D1-DX-KASP</t>
  </si>
  <si>
    <t>Tamyb10-A1ab-KASP</t>
  </si>
  <si>
    <t>Tamyb10-A1aNor17-KASP</t>
  </si>
  <si>
    <t>R-A1 Summary</t>
  </si>
  <si>
    <t>Tamyb10-B1ab-KASP</t>
  </si>
  <si>
    <t>Tamyb10-D1ab-KASP</t>
  </si>
  <si>
    <t>GlGw-7AL-IWB13913-KASP</t>
  </si>
  <si>
    <t>Gpc-B1-DUP-KASP</t>
  </si>
  <si>
    <t>Pina-D1-KASP</t>
  </si>
  <si>
    <t>Pinb-D1b-Rev2-KASP</t>
  </si>
  <si>
    <t>Pinb-D1c-3CR-KASP</t>
  </si>
  <si>
    <t>Pinb-D1d-3CR-KASP</t>
  </si>
  <si>
    <t>Pinb2-B2-v2-3-KASP</t>
  </si>
  <si>
    <t>GwGwidth-6AL-738-KASP</t>
  </si>
  <si>
    <t>Phytate-4D_473161612-KASP</t>
  </si>
  <si>
    <t>Phytate-5A_595373329-KASP</t>
  </si>
  <si>
    <t>Ppo-D1-KASP</t>
  </si>
  <si>
    <t>Ppo-D1-OSU-KASP</t>
  </si>
  <si>
    <t>TGW-GS-D1-KASP</t>
  </si>
  <si>
    <t>TGW-Sus2-2B-KASP</t>
  </si>
  <si>
    <t>Wx-B1-KASP</t>
  </si>
  <si>
    <t>Yield-2DLQTL-KS0617_287561</t>
  </si>
  <si>
    <t>Bdv2-BYAgi.1-KASP</t>
  </si>
  <si>
    <t>Sbm1-198467-KASP</t>
  </si>
  <si>
    <t>Wsm1_Rec213_C4DG046100_1620-KASP</t>
  </si>
  <si>
    <t>Wsm3-Ti4F-KASP</t>
  </si>
  <si>
    <t>Marker Type =</t>
  </si>
  <si>
    <t>SNP</t>
  </si>
  <si>
    <t>Indel</t>
  </si>
  <si>
    <t>INDEL</t>
  </si>
  <si>
    <t>STS</t>
  </si>
  <si>
    <t>Indel?</t>
  </si>
  <si>
    <t>Mixed</t>
  </si>
  <si>
    <t>Marker Dominance =</t>
  </si>
  <si>
    <t>CoDom</t>
  </si>
  <si>
    <t>Dom?</t>
  </si>
  <si>
    <t>Co-dominant</t>
  </si>
  <si>
    <t>Dom</t>
  </si>
  <si>
    <t>Mixed?</t>
  </si>
  <si>
    <t>Diagnostic Notes =</t>
  </si>
  <si>
    <t>Diagnostic for Non-1RS vs 1RS.</t>
  </si>
  <si>
    <t>Diagnostic for 1RS.1AL if marker 1RS-05056 is positive for 1RS.</t>
  </si>
  <si>
    <t>Diagnostic for 1RS.1BL if marker 1RS-05056 is positive for 1RS and marker 1AL-29875 is negative for 1AL.</t>
  </si>
  <si>
    <t>Highly diagnostic. Functional SNP in gene.</t>
  </si>
  <si>
    <t>Rht25a allele is tall, Rht25 alleles b,c,d,e,f are all short. Don’t know relative effects. Marker in gene.</t>
  </si>
  <si>
    <t>New, compare with other Rht8 markers. In putative gene.</t>
  </si>
  <si>
    <t>Gene increases spikelet number and number of spikes.</t>
  </si>
  <si>
    <t>Marker in causal gene, may be at functional site of Fhb1. Highly diagnostic.</t>
  </si>
  <si>
    <t>Need both markers for positive haplotype. Calls Hilliard positive, but calls TAM 114 negative.</t>
  </si>
  <si>
    <t>Seems diagnostic.</t>
  </si>
  <si>
    <t>Highly diagnostic for the resistant Lr34(exon11) allele. This marker will give false positives for genotypes with the Jagger mutant allele. Duster and related lines are heterogeneous. Markers Lr34_OK-E11-KASP &amp; Lr34Exon11-KASP agree 93% of the time. Note: there is likely a gene duplication event in "Duster" and its' descendants in which one resistant and one susceptible allele are both located end-to-end on 7DS. Homozygous "Duster" genotypes appear het for exon-11 markers and homo-resistant for marker csLV34-Lr34.</t>
  </si>
  <si>
    <t>Highly diagnostic for the Lr34-JaggerMutant(exon22) allele. Genotypes positive for this allele are Non-Lr34. Genotypes negative for this allele may or may not be Lr34. Duster and related lines are heterogeneous. Markers Lr34_OK-E22-KASP &amp; Lr34JagExon22-KASP agree 96% of the time.</t>
  </si>
  <si>
    <t>New, called controls correctly. Agrees with Lr37-URIC-LN2 (R2=0.95)</t>
  </si>
  <si>
    <t>Diagnostic for Lr46 from Pavon76 sources. May not work on Parula sources.</t>
  </si>
  <si>
    <t>Diagnostic and codominant. Only tested on one positive line so far. Calls KS11WGGRC53-O correct.</t>
  </si>
  <si>
    <t>Calls KS11WGGRC53-O correct.</t>
  </si>
  <si>
    <t>Calls controls correctly.</t>
  </si>
  <si>
    <t>Diagnostic and codominant. OK clusters.</t>
  </si>
  <si>
    <t>Linked to Lr78.</t>
  </si>
  <si>
    <t>Seems OK if haplotype call with Sr12-NB-LRR3-KASP is used.</t>
  </si>
  <si>
    <t>Seems OK if haplotype call with Sr12-IWA610F-KASP is used.</t>
  </si>
  <si>
    <t>This marker is in the gene and diagnostic for Sr13 vs non-Sr13, but does not differentiate between resistant alleles (a, b, c, or d). NULL=Non-Sr13 or failed.</t>
  </si>
  <si>
    <t>This marker is in the gene and differentiates a/b/susceptible from c/susceptible. Must use other markers also. NULL=Non-Sr13.</t>
  </si>
  <si>
    <t>This marker is in the gene and discriminates Sr13b from all other alleles, “A”=Sr13b, “C”=Not-Sr13b, “NULL”=Non-Sr13.</t>
  </si>
  <si>
    <t>Usually diagnostic for Sr2. Marker based on same site as "csSr2-CAP" but has fewer nulls. Agrees well with csSr2-CAP.</t>
  </si>
  <si>
    <t>Moderatly diagnostic for Sr22. Some false positives and false negatives.</t>
  </si>
  <si>
    <t>New. In putative Sr26 gene.</t>
  </si>
  <si>
    <t>Diagnostic and codominant.</t>
  </si>
  <si>
    <t>Diagnostic for Sr36.</t>
  </si>
  <si>
    <t>New.</t>
  </si>
  <si>
    <t>Diagnostic for Sr6.</t>
  </si>
  <si>
    <t>Seems diagnostic if used in haplotype call with Sr9b-IWB26191-KASP &amp; Sr9b-IWB55526-KASP.</t>
  </si>
  <si>
    <t>Seems diagnostic if used in haplotype call with Sr9b-IWA226-KASP &amp; Sr9b-IWB55526-KASP.</t>
  </si>
  <si>
    <t>Seems diagnostic if used in haplotype call with Sr9b-IWA226-KASP &amp; Sr9b-IWB26191-KASP.</t>
  </si>
  <si>
    <t>New. Broad stripe rust QTL from TAM-111. May require positive haplotype in all 3 markers (IWB47487, IWB29391, IWB26631).</t>
  </si>
  <si>
    <t>New</t>
  </si>
  <si>
    <t>NEW.</t>
  </si>
  <si>
    <t>Seems diagnostic. Need a positive haplotype from both markers for Yr5.</t>
  </si>
  <si>
    <t>New. Too many positives?</t>
  </si>
  <si>
    <t>Mostly diagnostic for Tsn1 (sensitive, Dominant, Susceptible). Dominant for susceptibility, so PCR fails look resistant.</t>
  </si>
  <si>
    <t>Diagnostic for promoter. PHS 3AS requires 4 markers to be positive for PHS 3AS resistance.</t>
  </si>
  <si>
    <t>PHS 3AS requires 4 markers to be positive for PHS 3AS resistance.</t>
  </si>
  <si>
    <t>Likely is located on functional SNP. PHS 3AS requires 4 markers to be positive for PHS 3AS resistance.</t>
  </si>
  <si>
    <t>Diagnostic for vrn-A1a-Early(shortvern) and vrn-A1b-Late(longvern). The vrn-A1a allele in Jagger is dominant for 3-week vernalization requirement, whereas the vrn-A1b allele in 2174 is recessive for 6-week vernalization requirement.</t>
  </si>
  <si>
    <t>Somewhat diagnostic for early vs late winter wheat types. Vrn-D3a-Early=Jagger. Vrn-D3b-Late=2174.</t>
  </si>
  <si>
    <t>New. TaHOX-B1a = short vern &amp; low yeild (Jagger, Duster). TaHOX-B1b = long vern &amp; high yeild (2174, Billings). Vernalization requirement duration for winter wheats (3 or 6 weeks). Incorporating favorable alleles from TaVRN‐A1, TaANR1 and TaHOX1 increased grain yield from 9.84% to 11.58% in the field.</t>
  </si>
  <si>
    <t>Seems diagnostic for Ppd-B1b_CS_sens &amp; Ppd-B1a_CS_insens. But if Ppd-B1-J3-KASP marker is positive, then Ppd-B1a-S64-Insensitive.</t>
  </si>
  <si>
    <t>Seems diagnostic, but MAY have copy-number detection. If positive, then Ppd-B1a-S64-Insensitive, If null, then marker Ppd-B1-J1 controls sensitivity. Weak positives scored as HET.</t>
  </si>
  <si>
    <t>Usually agrees with PPD-D1-STS marker. This marker is most responsible for photoperiod insensitivity.</t>
  </si>
  <si>
    <t>New. TaANR1a = higher grain yield (Jagger). TaANR1b = lower grain yield (2174). Incorporating favorable alleles from TaVRN‐A1, TaANR1 and TaHOX1 increased grain yield from 9.84% to 11.58% in the field.</t>
  </si>
  <si>
    <t>New GB3 resistance gene from TAM112.</t>
  </si>
  <si>
    <t>Diagnostic. In putative SSt1 gene. NOTE: some false positives reported in Nebraska lines. The SSt1 gene is likely not the only gene controlling this trait.</t>
  </si>
  <si>
    <t>New. Very near gene.</t>
  </si>
  <si>
    <t>Diagnostic SNP to differentiate Ax-null allele from subunits Ax1 and Ax2*.</t>
  </si>
  <si>
    <t>Causal deletion in subunit Ax2*. Differentiates Ax2* from Ax1 and Ax-null.</t>
  </si>
  <si>
    <t>Diagnostic for Bx7oe. Useful for MAS with known donors. Correlation with Bx7oe(LJ)=0.86.</t>
  </si>
  <si>
    <t>Diagnostic for Glu-B1-1f(Bx13). Strong gluten, not as strong as Bx7OE.</t>
  </si>
  <si>
    <t>Highly diagnostic for Glu-D1-Dx2 &amp; Glu-D1-Dx5. May not call hets as well as STS version.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</si>
  <si>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</si>
  <si>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</si>
  <si>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R-B1. Grain color. Note: Only 1 "b" allele across the 3 genomes is needed to confer red color.</t>
  </si>
  <si>
    <t>Diagnostic for R-D1a. Grain color. Note: Only 1 "b" allele across the 3 genomes is needed to confer red color.</t>
  </si>
  <si>
    <t>Diagnostic for HGPC/Yr36, Gpc-B1. Linked ~0.3cm.</t>
  </si>
  <si>
    <t>Diagnostic for Pinb-B2b(harder) and Pinb-B2a(softer).</t>
  </si>
  <si>
    <t>New. Not verified yet. STS linked to grain weight &amp; grain width, SNP in gene promotor.</t>
  </si>
  <si>
    <t>Phytic acid synthesis.</t>
  </si>
  <si>
    <t>Seems diagnostic but has mutli-genome or multi-copy hits. Effect of multi-copy number unknown.</t>
  </si>
  <si>
    <t>Diagnostic only for allele “f”(null, non-ppo).</t>
  </si>
  <si>
    <t>Diagnostic for TGW-GS-D1.</t>
  </si>
  <si>
    <t>Needs more known controls.</t>
  </si>
  <si>
    <t>Diagnostic for Wx-B1.</t>
  </si>
  <si>
    <t>Seems diagnostic for 2DLQT yield. Calls Overley correct.</t>
  </si>
  <si>
    <t>KASP based on BYAgi primers.</t>
  </si>
  <si>
    <t>Moderately diagnostic.</t>
  </si>
  <si>
    <t xml:space="preserve">New codominant KASP marker for Wsm1. Detects the rec213 shortened Wsm1 fragment. </t>
  </si>
  <si>
    <t>JobID</t>
  </si>
  <si>
    <t>Job</t>
  </si>
  <si>
    <t>DNAPlateID</t>
  </si>
  <si>
    <t>DNAPlate</t>
  </si>
  <si>
    <t>DNAWell</t>
  </si>
  <si>
    <t>Nursery</t>
  </si>
  <si>
    <t>GermplasmID</t>
  </si>
  <si>
    <t>Germplasm</t>
  </si>
  <si>
    <t>Alleles</t>
  </si>
  <si>
    <t>RPN2023</t>
  </si>
  <si>
    <t>A01</t>
  </si>
  <si>
    <t>NRPN</t>
  </si>
  <si>
    <t>Non-1RS</t>
  </si>
  <si>
    <t>Non-1RS:1AL</t>
  </si>
  <si>
    <t>Non-1RS:1BL</t>
  </si>
  <si>
    <t>Rht1-B1a-Tall</t>
  </si>
  <si>
    <t>Rht2-D1a-Tall</t>
  </si>
  <si>
    <t>Non-Rht25b</t>
  </si>
  <si>
    <t>Non-Rht25c</t>
  </si>
  <si>
    <t>Non-Rht25d</t>
  </si>
  <si>
    <t>Non-Rht25e</t>
  </si>
  <si>
    <t>Non-Rht25f</t>
  </si>
  <si>
    <t>Non-Rht8</t>
  </si>
  <si>
    <t>LowSpikeletNum</t>
  </si>
  <si>
    <t>Non-FHB 3BS/Fhb1</t>
  </si>
  <si>
    <t>Non-Lr18</t>
  </si>
  <si>
    <t>Non-Lr21</t>
  </si>
  <si>
    <t>Non-Lr34(exon11)</t>
  </si>
  <si>
    <t>Non-Lr34-JagMut(exon22)</t>
  </si>
  <si>
    <t>Non-Lr37/Sr38/Yr17</t>
  </si>
  <si>
    <t>Non-Lr42</t>
  </si>
  <si>
    <t>Non-Lr46</t>
  </si>
  <si>
    <t>Non-Lr57/Yr40</t>
  </si>
  <si>
    <t>Non-Lr67</t>
  </si>
  <si>
    <t>Non-Lr68</t>
  </si>
  <si>
    <t>Non-Lr78</t>
  </si>
  <si>
    <t>.</t>
  </si>
  <si>
    <t>Non-Sr12</t>
  </si>
  <si>
    <t>Non-Sr13</t>
  </si>
  <si>
    <t>Sr13a/b/sus</t>
  </si>
  <si>
    <t>Not-Sr13b</t>
  </si>
  <si>
    <t>Non-Sr2</t>
  </si>
  <si>
    <t>Non-Sr22</t>
  </si>
  <si>
    <t>Non-Sr26</t>
  </si>
  <si>
    <t>Non-Sr35</t>
  </si>
  <si>
    <t>Non-Sr36/Pm6</t>
  </si>
  <si>
    <t>Non-Sr39</t>
  </si>
  <si>
    <t>Non-Sr6</t>
  </si>
  <si>
    <t>Het-Sr9b</t>
  </si>
  <si>
    <t>Non-Sr9b</t>
  </si>
  <si>
    <t>Non-SrTa10187</t>
  </si>
  <si>
    <t>Non-SrTmp</t>
  </si>
  <si>
    <t>Het-QYr.tamu-2B</t>
  </si>
  <si>
    <t>Non-Yr15</t>
  </si>
  <si>
    <t>Non-Yr5</t>
  </si>
  <si>
    <t>Non-Yr78</t>
  </si>
  <si>
    <t>Tsn1(sensDomSus)</t>
  </si>
  <si>
    <t>Non-PHS 3AS</t>
  </si>
  <si>
    <t>vrn-A1b-Late(longvern)</t>
  </si>
  <si>
    <t>Vrn-D3b-Late</t>
  </si>
  <si>
    <t>TaHOX-B1a(ShortVernLowYeild)</t>
  </si>
  <si>
    <t>Ppd-B1b-Sensitive</t>
  </si>
  <si>
    <t>Ppd-B1a-S64-Insensitive</t>
  </si>
  <si>
    <t>Ppd-D1b(sensitive)</t>
  </si>
  <si>
    <t>TaANR1a(HighYeild)</t>
  </si>
  <si>
    <t>Non-GB3</t>
  </si>
  <si>
    <t>Non-Gb5</t>
  </si>
  <si>
    <t>Non-SSt1 (hollow stem)</t>
  </si>
  <si>
    <t>Non-CMC4</t>
  </si>
  <si>
    <t>Glu-Ax1orAx2*</t>
  </si>
  <si>
    <t>Glu-A1-Ax2*</t>
  </si>
  <si>
    <t>Non-Glu-B1al (Bx7oe)</t>
  </si>
  <si>
    <t>Glu-B1-1f(Bx13)</t>
  </si>
  <si>
    <t>Glu-D1-Dx5</t>
  </si>
  <si>
    <t>R-A1b</t>
  </si>
  <si>
    <t>Non-R-A1aNor17</t>
  </si>
  <si>
    <t>R-B1b</t>
  </si>
  <si>
    <t>R-D1b</t>
  </si>
  <si>
    <t>Non-HGPC/Yr36</t>
  </si>
  <si>
    <t>Pina-D1a(soft)</t>
  </si>
  <si>
    <t>Het-Pinb</t>
  </si>
  <si>
    <t>Pinb-D1-not-c</t>
  </si>
  <si>
    <t>Pinb-D1-not-d</t>
  </si>
  <si>
    <t>Pinb-B2a(softer)</t>
  </si>
  <si>
    <t>GwGwd(High)</t>
  </si>
  <si>
    <t>HighPhytate-4D</t>
  </si>
  <si>
    <t>HighPhytate-5A</t>
  </si>
  <si>
    <t>Het-Ppo-D1</t>
  </si>
  <si>
    <t>Non-Ppo-D1f</t>
  </si>
  <si>
    <t>TGW-GS-D1b(Low TGW)</t>
  </si>
  <si>
    <t>Low TGW</t>
  </si>
  <si>
    <t>Wx-B1a</t>
  </si>
  <si>
    <t>LowYield-2DLQTL</t>
  </si>
  <si>
    <t>Non-Bdv2</t>
  </si>
  <si>
    <t>Non-Sbm1</t>
  </si>
  <si>
    <t>Non-Wsm1</t>
  </si>
  <si>
    <t>Non-Wsm3</t>
  </si>
  <si>
    <t>B01</t>
  </si>
  <si>
    <t>Rht1-B1b-Short</t>
  </si>
  <si>
    <t>Rht25f</t>
  </si>
  <si>
    <t>Non-QYr.tamu-2B</t>
  </si>
  <si>
    <t>Non-Yr34</t>
  </si>
  <si>
    <t>PHS 3AS</t>
  </si>
  <si>
    <t>TaHOX-B1b(LongVernHighYeild)</t>
  </si>
  <si>
    <t>TaANR1b(LowYeild)</t>
  </si>
  <si>
    <t>Glu-D1-Dx2</t>
  </si>
  <si>
    <t>Pinb-D1b(hard)</t>
  </si>
  <si>
    <t>TGW-GS-D1a(High TGW)</t>
  </si>
  <si>
    <t>C01</t>
  </si>
  <si>
    <t>Rht25b</t>
  </si>
  <si>
    <t>Failed or tsn1(InsenResRes)</t>
  </si>
  <si>
    <t>Vrn-D3a-Early</t>
  </si>
  <si>
    <t>SSt1 (solid stem)</t>
  </si>
  <si>
    <t>High-Yield-2DLQTL</t>
  </si>
  <si>
    <t>D01</t>
  </si>
  <si>
    <t>Het-Rht25b</t>
  </si>
  <si>
    <t>Het-Rht25d</t>
  </si>
  <si>
    <t>Non-FHB 2DL</t>
  </si>
  <si>
    <t>Lr34(exon11)</t>
  </si>
  <si>
    <t>Lr34-JagMut(exon22)</t>
  </si>
  <si>
    <t>Het-Glu-A1</t>
  </si>
  <si>
    <t>R-A1a</t>
  </si>
  <si>
    <t>R-B1a</t>
  </si>
  <si>
    <t>Het-Pina-D1</t>
  </si>
  <si>
    <t>Pinb-B2b(harder)</t>
  </si>
  <si>
    <t>E01</t>
  </si>
  <si>
    <t>Het-Lr78</t>
  </si>
  <si>
    <t>Het-Sr12</t>
  </si>
  <si>
    <t>Het-Sr6</t>
  </si>
  <si>
    <t>Het-SrTmp</t>
  </si>
  <si>
    <t>Het-Yr78</t>
  </si>
  <si>
    <t>Het-PHS 3AS</t>
  </si>
  <si>
    <t>Het-Vrn-D3</t>
  </si>
  <si>
    <t>Het-SSt1</t>
  </si>
  <si>
    <t>Het-R-B1</t>
  </si>
  <si>
    <t>Het-GwGwd</t>
  </si>
  <si>
    <t>Ppo-D1a(low)</t>
  </si>
  <si>
    <t>Het-2DLQTL</t>
  </si>
  <si>
    <t>Het-Sbm1</t>
  </si>
  <si>
    <t>F01</t>
  </si>
  <si>
    <t>19Nord-124</t>
  </si>
  <si>
    <t>Rht25d</t>
  </si>
  <si>
    <t>Het-Yr15</t>
  </si>
  <si>
    <t>Het-TaANR1</t>
  </si>
  <si>
    <t>G01</t>
  </si>
  <si>
    <t>Glu-B1al (Bx7oe)</t>
  </si>
  <si>
    <t>GwGwd(Low)</t>
  </si>
  <si>
    <t>H01</t>
  </si>
  <si>
    <t>Het-Lr68</t>
  </si>
  <si>
    <t>A02</t>
  </si>
  <si>
    <t>Null</t>
  </si>
  <si>
    <t>Glu-Ax1orAx-null</t>
  </si>
  <si>
    <t>B02</t>
  </si>
  <si>
    <t>Non-Sr13 or failed</t>
  </si>
  <si>
    <t>Het-vrn-A1</t>
  </si>
  <si>
    <t>Het-Glu-B1-1f(Bx13)</t>
  </si>
  <si>
    <t>Pina-D1b(hard)</t>
  </si>
  <si>
    <t>Pinb-D1-not-b</t>
  </si>
  <si>
    <t>C02</t>
  </si>
  <si>
    <t>Wx-B1b</t>
  </si>
  <si>
    <t>D02</t>
  </si>
  <si>
    <t>vrn-A1a-Early(shortvern)</t>
  </si>
  <si>
    <t>Ppo-D1b(high)</t>
  </si>
  <si>
    <t>E02</t>
  </si>
  <si>
    <t>Het-Rht25f</t>
  </si>
  <si>
    <t>Het-Lr37/Sr38/Yr17</t>
  </si>
  <si>
    <t>Het-Lr46</t>
  </si>
  <si>
    <t>Het-Glu-D1</t>
  </si>
  <si>
    <t>F02</t>
  </si>
  <si>
    <t>G02</t>
  </si>
  <si>
    <t>Het-Lr21</t>
  </si>
  <si>
    <t>H02</t>
  </si>
  <si>
    <t>Het-Glu-B1al (Bx7oe)</t>
  </si>
  <si>
    <t>A03</t>
  </si>
  <si>
    <t>Het-Rht2-D1</t>
  </si>
  <si>
    <t>LowPhytate-5A</t>
  </si>
  <si>
    <t>B03</t>
  </si>
  <si>
    <t>C03</t>
  </si>
  <si>
    <t>R-A1aNor17</t>
  </si>
  <si>
    <t>D03</t>
  </si>
  <si>
    <t>OK15MASBx7_ARS_8-29</t>
  </si>
  <si>
    <t>Ppd-D1a(insensitive)</t>
  </si>
  <si>
    <t>E03</t>
  </si>
  <si>
    <t>F03</t>
  </si>
  <si>
    <t>GB3</t>
  </si>
  <si>
    <t>Het-CMC4</t>
  </si>
  <si>
    <t>Het-R-A1</t>
  </si>
  <si>
    <t>G03</t>
  </si>
  <si>
    <t>Het-Lr34(exon11)</t>
  </si>
  <si>
    <t>H03</t>
  </si>
  <si>
    <t>Ppd-B1a-Insensitive</t>
  </si>
  <si>
    <t>A04</t>
  </si>
  <si>
    <t>B04</t>
  </si>
  <si>
    <t>C04</t>
  </si>
  <si>
    <t>D04</t>
  </si>
  <si>
    <t>Het-Ppd-D1</t>
  </si>
  <si>
    <t>E04</t>
  </si>
  <si>
    <t>Het-Phytate-5A</t>
  </si>
  <si>
    <t>Het-TGW-GS-D1</t>
  </si>
  <si>
    <t>F04</t>
  </si>
  <si>
    <t>G04</t>
  </si>
  <si>
    <t>H04</t>
  </si>
  <si>
    <t>A05</t>
  </si>
  <si>
    <t>High TGW</t>
  </si>
  <si>
    <t>B05</t>
  </si>
  <si>
    <t>Het-Sr2</t>
  </si>
  <si>
    <t>Het-GlGw</t>
  </si>
  <si>
    <t>C05</t>
  </si>
  <si>
    <t>D05</t>
  </si>
  <si>
    <t>E05</t>
  </si>
  <si>
    <t>F05</t>
  </si>
  <si>
    <t>G05</t>
  </si>
  <si>
    <t>Het-Sr36</t>
  </si>
  <si>
    <t>H05</t>
  </si>
  <si>
    <t>A06</t>
  </si>
  <si>
    <t>AAC_Network</t>
  </si>
  <si>
    <t>B06</t>
  </si>
  <si>
    <t>C06</t>
  </si>
  <si>
    <t>D06</t>
  </si>
  <si>
    <t>E06</t>
  </si>
  <si>
    <t>F06</t>
  </si>
  <si>
    <t>G06</t>
  </si>
  <si>
    <t xml:space="preserve">The screening was carried out in greenhouse with temperature setting 20±2˚C. However, the temperature may have risen to 28˚C during the day time of hot days. Each sample was planted 20-30 days. The letters 'S' and 'R' indicate all plants for a line are susceptible or resistant. The plants were initially screened with biotype GP derived from a Kansas population.  Lines resistant to GP were screened a second time with a more virulent population named Milam TX, newly collected from Texas. </t>
  </si>
  <si>
    <t>Hessian fly GP reading</t>
  </si>
  <si>
    <t>GP rating</t>
  </si>
  <si>
    <t>Milam TX reading</t>
  </si>
  <si>
    <t>Milam rating</t>
  </si>
  <si>
    <t>S</t>
  </si>
  <si>
    <t>R</t>
  </si>
  <si>
    <t>11R5S</t>
  </si>
  <si>
    <t>Moderate resistance</t>
  </si>
  <si>
    <t>8R6S</t>
  </si>
  <si>
    <t>12R4S</t>
  </si>
  <si>
    <t>7R8S</t>
  </si>
  <si>
    <t>Low resistance</t>
  </si>
  <si>
    <t>15R4S</t>
  </si>
  <si>
    <t>6R4S</t>
  </si>
  <si>
    <t>7R13S</t>
  </si>
  <si>
    <t>7R10S</t>
  </si>
  <si>
    <t>6R13S</t>
  </si>
  <si>
    <t>14R6S</t>
  </si>
  <si>
    <t>dropped</t>
  </si>
  <si>
    <t>CDL</t>
  </si>
  <si>
    <t>QFCSC</t>
  </si>
  <si>
    <t>QTHJC</t>
  </si>
  <si>
    <t>RTQQC</t>
  </si>
  <si>
    <t>TPMKC</t>
  </si>
  <si>
    <t>TTTTF</t>
  </si>
  <si>
    <t>TTKSK</t>
  </si>
  <si>
    <t xml:space="preserve">TTKTT </t>
  </si>
  <si>
    <t>Note 1</t>
  </si>
  <si>
    <t>22/23#</t>
  </si>
  <si>
    <t>06ND76C</t>
  </si>
  <si>
    <t>75ND717C</t>
  </si>
  <si>
    <t>04MN74-1</t>
  </si>
  <si>
    <t>74MN1409</t>
  </si>
  <si>
    <t>01MN84A-1-2</t>
  </si>
  <si>
    <t>04KEN156/04</t>
  </si>
  <si>
    <t>14KEN58-14</t>
  </si>
  <si>
    <t>Field stem rust</t>
  </si>
  <si>
    <t>Black internode</t>
  </si>
  <si>
    <t>Probable Sr genes</t>
  </si>
  <si>
    <t>3+/;</t>
  </si>
  <si>
    <t>3+/2+</t>
  </si>
  <si>
    <t>2/4/0;</t>
  </si>
  <si>
    <t>4</t>
  </si>
  <si>
    <t>3+</t>
  </si>
  <si>
    <t>40MS</t>
  </si>
  <si>
    <t>Overland (Tmp)</t>
  </si>
  <si>
    <t>2-C</t>
  </si>
  <si>
    <t>2C/3+</t>
  </si>
  <si>
    <t>0;</t>
  </si>
  <si>
    <t>-</t>
  </si>
  <si>
    <t>2+</t>
  </si>
  <si>
    <t>60S</t>
  </si>
  <si>
    <t>;</t>
  </si>
  <si>
    <t>3+/2</t>
  </si>
  <si>
    <t>2-/3+</t>
  </si>
  <si>
    <t>3</t>
  </si>
  <si>
    <t>0/10MR</t>
  </si>
  <si>
    <t>Jagalene (Sr24)</t>
  </si>
  <si>
    <t>;2-/2-;</t>
  </si>
  <si>
    <t>2</t>
  </si>
  <si>
    <t>2-/3</t>
  </si>
  <si>
    <t>0</t>
  </si>
  <si>
    <t>Sr24</t>
  </si>
  <si>
    <t>Jerry (Sr6)</t>
  </si>
  <si>
    <t>;2-/;</t>
  </si>
  <si>
    <t>2/;</t>
  </si>
  <si>
    <t>2/3+</t>
  </si>
  <si>
    <t>3/2-</t>
  </si>
  <si>
    <t>20MR</t>
  </si>
  <si>
    <t>2-</t>
  </si>
  <si>
    <t>10MR</t>
  </si>
  <si>
    <t>1B1R?</t>
  </si>
  <si>
    <t>2/3-</t>
  </si>
  <si>
    <t>3-</t>
  </si>
  <si>
    <t>20R</t>
  </si>
  <si>
    <t>2-/3-</t>
  </si>
  <si>
    <t>2-/;</t>
  </si>
  <si>
    <t>5R</t>
  </si>
  <si>
    <t>2/0;</t>
  </si>
  <si>
    <t>;/;1</t>
  </si>
  <si>
    <t>;11+</t>
  </si>
  <si>
    <t>31;</t>
  </si>
  <si>
    <t>Sr38,7a,Tmp</t>
  </si>
  <si>
    <t>;1</t>
  </si>
  <si>
    <t>10S</t>
  </si>
  <si>
    <t>Sr38,7a</t>
  </si>
  <si>
    <t>;13-/2-;</t>
  </si>
  <si>
    <t>;13</t>
  </si>
  <si>
    <t>;13-</t>
  </si>
  <si>
    <t>31;/2-</t>
  </si>
  <si>
    <t>70S</t>
  </si>
  <si>
    <t>;2-C</t>
  </si>
  <si>
    <t>12;C</t>
  </si>
  <si>
    <t>;1C</t>
  </si>
  <si>
    <t>31;/;13</t>
  </si>
  <si>
    <t>Sr38,Tmp</t>
  </si>
  <si>
    <t>50S</t>
  </si>
  <si>
    <t>3/2</t>
  </si>
  <si>
    <t>3+/;1</t>
  </si>
  <si>
    <t>;/3</t>
  </si>
  <si>
    <t>60MSS</t>
  </si>
  <si>
    <t>5MS</t>
  </si>
  <si>
    <t>23-/;1</t>
  </si>
  <si>
    <t>2-;C</t>
  </si>
  <si>
    <t>2-;</t>
  </si>
  <si>
    <t>2-/;1</t>
  </si>
  <si>
    <t>2/;/3</t>
  </si>
  <si>
    <t>;2-</t>
  </si>
  <si>
    <t>30R-MR</t>
  </si>
  <si>
    <t>22+</t>
  </si>
  <si>
    <t>40MR</t>
  </si>
  <si>
    <t>3C</t>
  </si>
  <si>
    <t>3C/;13-</t>
  </si>
  <si>
    <t>33+</t>
  </si>
  <si>
    <t>80S</t>
  </si>
  <si>
    <t>;/2</t>
  </si>
  <si>
    <t>2/3</t>
  </si>
  <si>
    <t>10R-MR/60S</t>
  </si>
  <si>
    <t>2/;/3+</t>
  </si>
  <si>
    <t>2/2C/;1</t>
  </si>
  <si>
    <t>50MS-S</t>
  </si>
  <si>
    <t>;1-</t>
  </si>
  <si>
    <t>2-C/;</t>
  </si>
  <si>
    <t>Sr38?,Tmp</t>
  </si>
  <si>
    <t>;1/0;/2</t>
  </si>
  <si>
    <t>3-1C</t>
  </si>
  <si>
    <t>TMS</t>
  </si>
  <si>
    <t>Sr38?,7a</t>
  </si>
  <si>
    <t>;/2-</t>
  </si>
  <si>
    <t>;11+/11+;</t>
  </si>
  <si>
    <t>60MS-S</t>
  </si>
  <si>
    <t>;2-C/2-C</t>
  </si>
  <si>
    <t>31;/3+</t>
  </si>
  <si>
    <t>3/2+</t>
  </si>
  <si>
    <t>Sr38</t>
  </si>
  <si>
    <t>;1/;/2-</t>
  </si>
  <si>
    <t>;/31;</t>
  </si>
  <si>
    <t>2-;/31;/3+</t>
  </si>
  <si>
    <t>30MR</t>
  </si>
  <si>
    <t>;/2-C</t>
  </si>
  <si>
    <t>;/3-</t>
  </si>
  <si>
    <t>Sr38?</t>
  </si>
  <si>
    <t>3+/31;</t>
  </si>
  <si>
    <t>0/10MS</t>
  </si>
  <si>
    <t>;1/2-C</t>
  </si>
  <si>
    <t>31;/3</t>
  </si>
  <si>
    <t>50MS</t>
  </si>
  <si>
    <t>13;/;13</t>
  </si>
  <si>
    <t>31;/13;</t>
  </si>
  <si>
    <t>31C</t>
  </si>
  <si>
    <t>;1/;13</t>
  </si>
  <si>
    <t>13;</t>
  </si>
  <si>
    <t>;1-/;1</t>
  </si>
  <si>
    <t>2-LIF</t>
  </si>
  <si>
    <t>?</t>
  </si>
  <si>
    <t>2+3-</t>
  </si>
  <si>
    <t>;/0;</t>
  </si>
  <si>
    <t>Sr36</t>
  </si>
  <si>
    <t>3+/31</t>
  </si>
  <si>
    <t>Local ck 1</t>
  </si>
  <si>
    <t>McNair 701</t>
  </si>
  <si>
    <t>Local ck 2</t>
  </si>
  <si>
    <t>NC11361-60</t>
  </si>
  <si>
    <t>;11+/4</t>
  </si>
  <si>
    <t>Local ck 3</t>
  </si>
  <si>
    <t>Prairie Red</t>
  </si>
  <si>
    <t>1A1R]</t>
  </si>
  <si>
    <t>Local ck 4</t>
  </si>
  <si>
    <t>Sisson</t>
  </si>
  <si>
    <t>10R</t>
  </si>
  <si>
    <t>Sr31,36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</si>
  <si>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</si>
  <si>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</si>
  <si>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</si>
  <si>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</si>
  <si>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</si>
  <si>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MN, USA</t>
  </si>
  <si>
    <t>5 8a 9a 9d 9g 10 17 21 McN</t>
  </si>
  <si>
    <t>5 6 8a 9b 9d 9g 10 11 17 21 McN</t>
  </si>
  <si>
    <t>5 6 7b 8a 9a 9b 9d 9g 21 36 McN</t>
  </si>
  <si>
    <t>5 7b 8a  9d 9e 9g 10 11 17 21 36 Tmp McN</t>
  </si>
  <si>
    <t>5 6 7b 8a 9a 9b 9d 9e 9g 10 11 17  21 30 36 38 Tmp McN</t>
  </si>
  <si>
    <t>Kenya</t>
  </si>
  <si>
    <t>5 6 7b 8a 9a 9b 9d 9e 9g 10 11 17  21 30 31 38 McN</t>
  </si>
  <si>
    <t>TTKTT</t>
  </si>
  <si>
    <t>5 6 7b 8a 9a 9b 9d 9e 9g 10 11 17  21 24 30 31 38 Tmp McN</t>
  </si>
  <si>
    <t>B. Seedling rating scale:</t>
  </si>
  <si>
    <t>0 to 4 infection type scale of Stakmen et al., 3 or 4 are considered susceptible</t>
  </si>
  <si>
    <t>"/" denotes hetergeneous, the predominant type given first.</t>
  </si>
  <si>
    <t>LIF = low infection frequency (fewer number of pustules)</t>
  </si>
  <si>
    <t>C = extensive chlorosis</t>
  </si>
  <si>
    <t>N = extensive necrosis</t>
  </si>
  <si>
    <t>C. Field stem rust nursery evaluations:</t>
  </si>
  <si>
    <t>The main stem rust nursery where entries were planted in 1-m row plots was lost due to severe drought.  Notes were from a backup nursery planted in hill plots with limited access for irrigation.</t>
  </si>
  <si>
    <t xml:space="preserve">Nurseries were inoculated by spray inoculations with a composite of races QFCSC, QTHJC, RCRSC, RTQQC, and TPMKC.  </t>
  </si>
  <si>
    <t xml:space="preserve">F. Field ratings: </t>
  </si>
  <si>
    <t>Stem rust terminal serverity (%) and infection responses (R, MR, MS, S or combination thereof) were rated when entries were at the soft dough stage</t>
  </si>
  <si>
    <t>BIN-Black internode, a likely indication of the presence of Sr2. This trait is considered to be more consistent than pseudo black chaff (PBC) in the St. Paul nursery.</t>
  </si>
  <si>
    <t>50</t>
  </si>
  <si>
    <t>Dwarf Bunt Infection</t>
  </si>
  <si>
    <t>NURSERY (EXP112) (COORDINATED BY JEFFREY BOEHM) PLANTED AT PALOUSE CONSERVACTION FIELD STATION (LOC 04) NEAR</t>
  </si>
  <si>
    <t>PULLMAN; MOUNT VERNON (LOC 05); WALLA WALLA (LOC 06); LIND (LOC 07); AND CENTRAL FERRY ( LOC 08), WA WHEN RECORDED</t>
  </si>
  <si>
    <t>AT THE INDICATED DATES AND STAGES OF PLANT GROWTH UNDER NATURAL INFECTION OR ARTIFICIAL INOCULATION IN 2023</t>
  </si>
  <si>
    <t>Note:  The Palouse Conservation Field Staion (LOC 04) field was artificially inoculated, and the Mount Vernon (LOC 05) was under natural</t>
  </si>
  <si>
    <t xml:space="preserve">           infection. No data at Walla Walla (LOC 06), Lind (LOC 07) and Central Ferry (LOC 08) because of no or very low stripe rust.</t>
  </si>
  <si>
    <t>LOC 04</t>
  </si>
  <si>
    <t>Level of</t>
  </si>
  <si>
    <t>2023</t>
  </si>
  <si>
    <t>Fks 10.54</t>
  </si>
  <si>
    <t>Fks 11.2</t>
  </si>
  <si>
    <t>Fks 6</t>
  </si>
  <si>
    <t>Fks 11</t>
  </si>
  <si>
    <t>Overall</t>
  </si>
  <si>
    <t>PLOT</t>
  </si>
  <si>
    <t>IT</t>
  </si>
  <si>
    <t>%</t>
  </si>
  <si>
    <t>resistance</t>
  </si>
  <si>
    <t>Moderate</t>
  </si>
  <si>
    <t>No</t>
  </si>
  <si>
    <t>Low</t>
  </si>
  <si>
    <t>MR</t>
  </si>
  <si>
    <t>CHK</t>
  </si>
  <si>
    <t>PS279 (S. check)</t>
  </si>
  <si>
    <t>MS</t>
  </si>
  <si>
    <t>High</t>
  </si>
  <si>
    <t>END</t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</si>
  <si>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</si>
  <si>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</si>
  <si>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</si>
  <si>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t xml:space="preserve">  (HTAP) resistance. </t>
  </si>
  <si>
    <t xml:space="preserve">  Note: The summary and ratings are based on the highest IT and % severity to discourge use of race-specific resistance. </t>
  </si>
  <si>
    <t xml:space="preserve">  Unknown = Whether the entry has HTAP resistance or not couldn't be determined as it was resistant to all tested races in the seedling stage. </t>
  </si>
  <si>
    <t xml:space="preserve">  TBT = to be tested. Entries with the combination of Yr5 and/or Yr15 may not have HTAP resistance but their resistance should be highly effective </t>
  </si>
  <si>
    <t xml:space="preserve">  as no races virulent to either of the genes are found in the US.  </t>
  </si>
  <si>
    <t>Stripe Rust in the field</t>
  </si>
  <si>
    <r>
      <t>LOC 05</t>
    </r>
    <r>
      <rPr>
        <b/>
        <vertAlign val="superscript"/>
        <sz val="12"/>
        <color rgb="FF000000"/>
        <rFont val="Arial"/>
        <family val="2"/>
      </rPr>
      <t>b</t>
    </r>
  </si>
  <si>
    <r>
      <t>HTAP</t>
    </r>
    <r>
      <rPr>
        <b/>
        <vertAlign val="superscript"/>
        <sz val="12"/>
        <rFont val="Arial"/>
        <family val="2"/>
      </rPr>
      <t>e</t>
    </r>
  </si>
  <si>
    <r>
      <t>Summary</t>
    </r>
    <r>
      <rPr>
        <b/>
        <vertAlign val="superscript"/>
        <sz val="12"/>
        <rFont val="Arial"/>
        <family val="2"/>
      </rPr>
      <t>c</t>
    </r>
  </si>
  <si>
    <r>
      <t>rating</t>
    </r>
    <r>
      <rPr>
        <b/>
        <vertAlign val="superscript"/>
        <sz val="12"/>
        <rFont val="Arial"/>
        <family val="2"/>
      </rPr>
      <t>d</t>
    </r>
  </si>
  <si>
    <r>
      <t>TABLE XMC23112F.  STRIPE RUST INFECTION TYPE (IT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 AND SEVERITY (%) ON CULTIVARS AND LINES IN THE WINTER HARD WHEAT</t>
    </r>
  </si>
  <si>
    <r>
      <rPr>
        <vertAlign val="super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</si>
  <si>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r>
      <rPr>
        <vertAlign val="superscript"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Entries with a high IT in the first note, but a low IT in the second note at Mt. Vernon may indicate that they have high-temperature, adult-plant </t>
    </r>
  </si>
  <si>
    <r>
      <rPr>
        <vertAlign val="super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R = resistant, MR = moderately resistant, MS = moderately susceptible, and S =susceptible.</t>
    </r>
  </si>
  <si>
    <r>
      <rPr>
        <vertAlign val="super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 xml:space="preserve"> 1 = most resistant and 9 most susceptible.</t>
    </r>
  </si>
  <si>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 The high-temperature adult-plant (HTAP) resistance data were based on greenhouse tests (see data in the "Greenhouse Tests" worksheet.  </t>
    </r>
  </si>
  <si>
    <t>PSTv-4</t>
  </si>
  <si>
    <t>PSTv-14</t>
  </si>
  <si>
    <t>PSTv-37</t>
  </si>
  <si>
    <t>PSTv-40</t>
  </si>
  <si>
    <t>PSTv-52</t>
  </si>
  <si>
    <t xml:space="preserve">PSTv-14 </t>
  </si>
  <si>
    <t>13-268</t>
  </si>
  <si>
    <t>12-116</t>
  </si>
  <si>
    <t>21WA-112</t>
  </si>
  <si>
    <t>09-78</t>
  </si>
  <si>
    <t>22WA-106</t>
  </si>
  <si>
    <t>5,5,5</t>
  </si>
  <si>
    <t>8,8,8</t>
  </si>
  <si>
    <t>7,7,7</t>
  </si>
  <si>
    <t>6,6,6</t>
  </si>
  <si>
    <t>3,3,3</t>
  </si>
  <si>
    <t>5,3,5</t>
  </si>
  <si>
    <t>3,3,5</t>
  </si>
  <si>
    <t>2,2,3</t>
  </si>
  <si>
    <t>6,6,8</t>
  </si>
  <si>
    <t>6,6,7</t>
  </si>
  <si>
    <t>5,6,6</t>
  </si>
  <si>
    <t>2,3,3</t>
  </si>
  <si>
    <t>2,2,2</t>
  </si>
  <si>
    <t>2(5),6(1)</t>
  </si>
  <si>
    <t>PS279 (S. check.)</t>
  </si>
  <si>
    <t>Hundred Barley</t>
  </si>
  <si>
    <t xml:space="preserve">TESTS </t>
  </si>
  <si>
    <t xml:space="preserve">  Heterogenous reactions of an entry were indicated by two or more ITs separated by "," for most plants with the first IT and few plants with the second IT </t>
  </si>
  <si>
    <t xml:space="preserve">  or connected with "-" for entries containing plants with continuous ITs. </t>
  </si>
  <si>
    <t xml:space="preserve">  Entries with a high IT in the seedling test, but a low IT in the adult-plant test may indicate that they have high-temperature, adult-plant (HTAP) resistance. </t>
  </si>
  <si>
    <t xml:space="preserve">   The inoculated plants were then grown in a greenhouse growth chamber at a diurnal temperature cycle gradually changing from 4 C at 2:00 am to 20 C at 2:00 </t>
  </si>
  <si>
    <t xml:space="preserve">   pm with a 16 h photoperiod in the day time. Infection type was recorded for the line about 20 days after inoculation</t>
  </si>
  <si>
    <t xml:space="preserve">   For the adult-plant tests, One-leaf seedlings were started to vernalized at 2-4 C for about 6 weeks and vernalized seedlings were transplanted into a big pots. 3 </t>
  </si>
  <si>
    <t xml:space="preserve">   plants were used in each race test.  Inoculation was done at the boot to heading stages and incubated in the dew chamber at 10C for about 24 h in dark. </t>
  </si>
  <si>
    <t xml:space="preserve">   The inoculated plants were then grown in a greenhouse growth chamber at a diurnal temperature cycle gradually changing from 10 C at 2:00 am to 30 C at </t>
  </si>
  <si>
    <t xml:space="preserve">   2:00 pm with a 16 h photoperiod in the day time. Infection type was recorded for each individual plant using the flag leaf about 20 days after inoculation.</t>
  </si>
  <si>
    <r>
      <t>Seedling test (4-20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</t>
    </r>
    <r>
      <rPr>
        <b/>
        <vertAlign val="superscript"/>
        <sz val="12"/>
        <rFont val="Arial"/>
        <family val="2"/>
      </rPr>
      <t>b</t>
    </r>
  </si>
  <si>
    <r>
      <t>Adult-plant tests(10-30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</t>
    </r>
    <r>
      <rPr>
        <b/>
        <vertAlign val="superscript"/>
        <sz val="12"/>
        <rFont val="Arial"/>
        <family val="2"/>
      </rPr>
      <t>b</t>
    </r>
  </si>
  <si>
    <r>
      <t>HTAP</t>
    </r>
    <r>
      <rPr>
        <b/>
        <vertAlign val="superscript"/>
        <sz val="12"/>
        <rFont val="Arial"/>
        <family val="2"/>
      </rPr>
      <t>c</t>
    </r>
  </si>
  <si>
    <r>
      <rPr>
        <vertAlign val="super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 xml:space="preserve"> Infection Type (IT) was recorded based on the 0-9 scale.  Generally  IT 0-3 are considered resistant, 4-6 intermediate, and 7-9 susceptible. </t>
    </r>
  </si>
  <si>
    <r>
      <t xml:space="preserve">  </t>
    </r>
    <r>
      <rPr>
        <b/>
        <sz val="12"/>
        <color indexed="8"/>
        <rFont val="Arial"/>
        <family val="2"/>
      </rPr>
      <t>Virulence</t>
    </r>
    <r>
      <rPr>
        <sz val="12"/>
        <color indexed="8"/>
        <rFont val="Arial"/>
        <family val="2"/>
      </rPr>
      <t>/avirulence formulae (</t>
    </r>
    <r>
      <rPr>
        <i/>
        <sz val="12"/>
        <color indexed="8"/>
        <rFont val="Arial"/>
        <family val="2"/>
      </rPr>
      <t>Yr</t>
    </r>
    <r>
      <rPr>
        <sz val="12"/>
        <color indexed="8"/>
        <rFont val="Arial"/>
        <family val="2"/>
      </rPr>
      <t xml:space="preserve"> genes) of the tested races:</t>
    </r>
  </si>
  <si>
    <r>
      <t xml:space="preserve">     PSTv-4:    </t>
    </r>
    <r>
      <rPr>
        <b/>
        <sz val="12"/>
        <color indexed="8"/>
        <rFont val="Arial"/>
        <family val="2"/>
      </rPr>
      <t>1,6,9,17,27,SP,76</t>
    </r>
    <r>
      <rPr>
        <sz val="12"/>
        <color indexed="8"/>
        <rFont val="Arial"/>
        <family val="2"/>
      </rPr>
      <t xml:space="preserve">/5,7,8,10,15,24,32,43,44,85,Exp2 </t>
    </r>
  </si>
  <si>
    <r>
      <t xml:space="preserve">     PSTv-14:  </t>
    </r>
    <r>
      <rPr>
        <b/>
        <sz val="12"/>
        <color indexed="8"/>
        <rFont val="Arial"/>
        <family val="2"/>
      </rPr>
      <t>1,6,7,8,9,17,27,43,44,85,Exp2,76</t>
    </r>
    <r>
      <rPr>
        <sz val="12"/>
        <color indexed="8"/>
        <rFont val="Arial"/>
        <family val="2"/>
      </rPr>
      <t>/5,10,15,24,32,SP</t>
    </r>
  </si>
  <si>
    <r>
      <t xml:space="preserve">     PSTv-37:   </t>
    </r>
    <r>
      <rPr>
        <b/>
        <sz val="12"/>
        <color indexed="8"/>
        <rFont val="Arial"/>
        <family val="2"/>
      </rPr>
      <t>6,7,8,9,17,27,43,44,85,Exp2</t>
    </r>
    <r>
      <rPr>
        <sz val="12"/>
        <color indexed="8"/>
        <rFont val="Arial"/>
        <family val="2"/>
      </rPr>
      <t>/1,5,10,15,24,32,SP,76</t>
    </r>
  </si>
  <si>
    <r>
      <t xml:space="preserve">     PSTv-40:   </t>
    </r>
    <r>
      <rPr>
        <b/>
        <sz val="12"/>
        <color indexed="8"/>
        <rFont val="Arial"/>
        <family val="2"/>
      </rPr>
      <t>6,7,8,9,10,24,27,32,43,44,85,Exp2</t>
    </r>
    <r>
      <rPr>
        <sz val="12"/>
        <color indexed="8"/>
        <rFont val="Arial"/>
        <family val="2"/>
      </rPr>
      <t xml:space="preserve">/1,5,15,17,SP,76  </t>
    </r>
  </si>
  <si>
    <r>
      <t xml:space="preserve">     PSTv-52:   </t>
    </r>
    <r>
      <rPr>
        <b/>
        <sz val="12"/>
        <color rgb="FF000000"/>
        <rFont val="Arial"/>
        <family val="2"/>
      </rPr>
      <t>6,7,8,9,17,27,43,44,Exp2</t>
    </r>
    <r>
      <rPr>
        <sz val="12"/>
        <color indexed="8"/>
        <rFont val="Arial"/>
        <family val="2"/>
      </rPr>
      <t>/1,5,10,15,24,32,SP,85,76</t>
    </r>
  </si>
  <si>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 For the seedling tests, about 5 to 10 plants were used. Inoculation was done at the 2-leaf stage and incubated in the dew chamber at 10C for about 24 h in dark. </t>
    </r>
  </si>
  <si>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Unknown = Whether the entry has HTAP resistance or not could not be determined as it was resistant to all tested races in the seedling stage.</t>
    </r>
  </si>
  <si>
    <r>
      <t>TABLE XMC23112GH    STRIPE RUST INFECTION TYPE (IT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) ON SEEDLINGS AND ADULT-PLANTS OF CULTIVARS AND LINES IN THE WINTER HARD </t>
    </r>
  </si>
  <si>
    <r>
      <t xml:space="preserve">WHEAT NURSERY (EXP 112) (COORDINATED BY JEFFREY BOEHM) TESTED WITH SELECTED </t>
    </r>
    <r>
      <rPr>
        <i/>
        <sz val="12"/>
        <rFont val="Arial"/>
        <family val="2"/>
      </rPr>
      <t>Puccinia striiformis</t>
    </r>
    <r>
      <rPr>
        <sz val="12"/>
        <rFont val="Arial"/>
        <family val="2"/>
      </rPr>
      <t xml:space="preserve"> f. sp. </t>
    </r>
    <r>
      <rPr>
        <i/>
        <sz val="12"/>
        <rFont val="Arial"/>
        <family val="2"/>
      </rPr>
      <t>tritici</t>
    </r>
    <r>
      <rPr>
        <sz val="12"/>
        <rFont val="Arial"/>
        <family val="2"/>
      </rPr>
      <t xml:space="preserve"> (PST) RACES   </t>
    </r>
  </si>
  <si>
    <r>
      <t>UNDER CONTROLLED GREENHOUSE CONDITIONS AT LOW TEMPERATURES (DIURNAL TEMPERATURES GRADUALLY CHANGING FROM 4 TO 20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 FOR </t>
    </r>
  </si>
  <si>
    <r>
      <t>THE SEEDLING TESTS AND AT HIGH TEMPERATURES (DIURNAL TEMPERATURES GRADUALLY CHANGING FROM 10 TO 30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FOR THE ADULT-PLANT </t>
    </r>
  </si>
  <si>
    <t>Stripe Rust in the greenhouse</t>
  </si>
  <si>
    <t>Lr gene marker data*</t>
  </si>
  <si>
    <t>Lr gene postulation**</t>
  </si>
  <si>
    <t>MNPSD(33-3)</t>
  </si>
  <si>
    <t>MHDSB (237)</t>
  </si>
  <si>
    <t>MJBJG (180-1)</t>
  </si>
  <si>
    <t>MCTNB (185-1)</t>
  </si>
  <si>
    <t>MBDSD (8-1)</t>
  </si>
  <si>
    <t>TFTSB (21-3)</t>
  </si>
  <si>
    <t>TNBJS (44-1)</t>
  </si>
  <si>
    <t xml:space="preserve">TBBGS (95-1-2) </t>
  </si>
  <si>
    <t>TCRKG (108-3)</t>
  </si>
  <si>
    <t>KFBJG (64-1)</t>
  </si>
  <si>
    <t>TCGJG (19-2)</t>
  </si>
  <si>
    <t>MPPSD (100-1)</t>
  </si>
  <si>
    <t>--</t>
  </si>
  <si>
    <t>---</t>
  </si>
  <si>
    <t>32;</t>
  </si>
  <si>
    <t>Lr16, Lr24</t>
  </si>
  <si>
    <t>1+2</t>
  </si>
  <si>
    <t>;2</t>
  </si>
  <si>
    <t>1+2+</t>
  </si>
  <si>
    <t>;12</t>
  </si>
  <si>
    <t>Lr1, Lr14a, +</t>
  </si>
  <si>
    <t>3+2;</t>
  </si>
  <si>
    <t>1+2;</t>
  </si>
  <si>
    <t>Lr37, Lr46</t>
  </si>
  <si>
    <t>Lr24, Lr37</t>
  </si>
  <si>
    <t>;2+</t>
  </si>
  <si>
    <t>;1/4</t>
  </si>
  <si>
    <t>;/4</t>
  </si>
  <si>
    <t>Lr26</t>
  </si>
  <si>
    <t>Lr24</t>
  </si>
  <si>
    <t>2+3</t>
  </si>
  <si>
    <t>Lr24,+</t>
  </si>
  <si>
    <t>;1+2</t>
  </si>
  <si>
    <t>Lr39</t>
  </si>
  <si>
    <t>Lr37,  Lr53</t>
  </si>
  <si>
    <t>+</t>
  </si>
  <si>
    <t xml:space="preserve"> Lr37</t>
  </si>
  <si>
    <t>Lr14a</t>
  </si>
  <si>
    <t xml:space="preserve"> Lr46</t>
  </si>
  <si>
    <t>Lr21, Lr46,  Lr78</t>
  </si>
  <si>
    <t>Lr21, Lr39</t>
  </si>
  <si>
    <t>;12-</t>
  </si>
  <si>
    <t>32+</t>
  </si>
  <si>
    <t>Lr37</t>
  </si>
  <si>
    <t xml:space="preserve">32+, </t>
  </si>
  <si>
    <t>Lr16,Lr24, Lr34</t>
  </si>
  <si>
    <t>1+</t>
  </si>
  <si>
    <t>2+3/;</t>
  </si>
  <si>
    <t>12+</t>
  </si>
  <si>
    <t>12-</t>
  </si>
  <si>
    <t>Lr46, Lr68</t>
  </si>
  <si>
    <t>3+;</t>
  </si>
  <si>
    <t>Lr16</t>
  </si>
  <si>
    <t>Lr37, Lr46, Lr68</t>
  </si>
  <si>
    <t>Lr24, Lr46</t>
  </si>
  <si>
    <t>2/4</t>
  </si>
  <si>
    <t>Lr37, Lr78</t>
  </si>
  <si>
    <t>Lr24, Lr37, Lr46, Lr68</t>
  </si>
  <si>
    <t>Lr37, Lr46, Lr78</t>
  </si>
  <si>
    <t>Lr24, Lr37, Lr68, Lr78</t>
  </si>
  <si>
    <t>Lr37, Lr46, Lr68, Lr78</t>
  </si>
  <si>
    <t xml:space="preserve"> </t>
  </si>
  <si>
    <t>;23</t>
  </si>
  <si>
    <t>4;</t>
  </si>
  <si>
    <t>;1-/4</t>
  </si>
  <si>
    <t>Lr37, Lr68</t>
  </si>
  <si>
    <t>Lr1,Lr10,+</t>
  </si>
  <si>
    <t>23;</t>
  </si>
  <si>
    <t>2+3;</t>
  </si>
  <si>
    <t>;22+</t>
  </si>
  <si>
    <t>Lr1, Lr14a</t>
  </si>
  <si>
    <t>;23+</t>
  </si>
  <si>
    <t>* Lr gene marker data from</t>
  </si>
  <si>
    <t>**  -- = no Lr gene detected</t>
  </si>
  <si>
    <t>Guihua Bai and Paul St Amand</t>
  </si>
  <si>
    <t>+ = resistant to all isolates, or additional Lr genes present</t>
  </si>
  <si>
    <t>USDA-ARS, Manhattan KS</t>
  </si>
  <si>
    <t>? = unable to make Lr gene postulation</t>
  </si>
  <si>
    <t>Table 12. Leaf Rust Observations for 2023 NRPN Entries</t>
  </si>
  <si>
    <t>Aluminum tolerance</t>
  </si>
  <si>
    <t>7EL:7DL</t>
  </si>
  <si>
    <t>3Ag:3DL</t>
  </si>
  <si>
    <t>Ae. peregrina 6BS:6AS</t>
  </si>
  <si>
    <t>1D:1R</t>
  </si>
  <si>
    <t>6Ae:6D</t>
  </si>
  <si>
    <t>7AS &amp; 4AL</t>
  </si>
  <si>
    <t>7DL:7St</t>
  </si>
  <si>
    <t>ALMT1 Promoter</t>
  </si>
  <si>
    <t>Lr19</t>
  </si>
  <si>
    <t>Lr24/Sr24</t>
  </si>
  <si>
    <t>Lr53/Lr56/Lr59/Lr62</t>
  </si>
  <si>
    <t>Sr50</t>
  </si>
  <si>
    <t>Sr61</t>
  </si>
  <si>
    <t>Wx-A1 &amp; Wx-B1</t>
  </si>
  <si>
    <t>Wx-D1</t>
  </si>
  <si>
    <t>Bdv2or3</t>
  </si>
  <si>
    <t>Wsm2</t>
  </si>
  <si>
    <t>6</t>
  </si>
  <si>
    <t>9734</t>
  </si>
  <si>
    <t>10105</t>
  </si>
  <si>
    <t>1226</t>
  </si>
  <si>
    <t>1270</t>
  </si>
  <si>
    <t>785</t>
  </si>
  <si>
    <t>10101</t>
  </si>
  <si>
    <t>9957</t>
  </si>
  <si>
    <t>1126</t>
  </si>
  <si>
    <t>568</t>
  </si>
  <si>
    <t>1242</t>
  </si>
  <si>
    <t>1399</t>
  </si>
  <si>
    <t>2241</t>
  </si>
  <si>
    <t>4294</t>
  </si>
  <si>
    <t>104</t>
  </si>
  <si>
    <t>ALMT1-ABIVLong</t>
  </si>
  <si>
    <t>Rht8-v2-KASP</t>
  </si>
  <si>
    <t>Fhb-2DL-Ji-12056-KASP</t>
  </si>
  <si>
    <t>Fhb-2DL-Ji-3W211-KASP</t>
  </si>
  <si>
    <t>Lr18 Summary</t>
  </si>
  <si>
    <t>Lr19-130</t>
  </si>
  <si>
    <t>Sr24#12</t>
  </si>
  <si>
    <t>DUP0217</t>
  </si>
  <si>
    <t>Sr50-5p</t>
  </si>
  <si>
    <t>Sr61-Putative-KASPv3</t>
  </si>
  <si>
    <t>Yr15 Haifa Summary</t>
  </si>
  <si>
    <t>HMWBx</t>
  </si>
  <si>
    <t>BxMAR</t>
  </si>
  <si>
    <t>Pinb-D1 Summary</t>
  </si>
  <si>
    <t>PPO18</t>
  </si>
  <si>
    <t>Waxy-A1</t>
  </si>
  <si>
    <t>Wx-D1-2</t>
  </si>
  <si>
    <t>Bdv2&amp;3</t>
  </si>
  <si>
    <t>BAR0102</t>
  </si>
  <si>
    <t>SSR</t>
  </si>
  <si>
    <t>Diagnostic for Al tolerance. Longer bands (&gt;~500) are linked to Al tolerance. Usually scored as a dominant marker.</t>
  </si>
  <si>
    <t>Diagnostic, new, in putative gene. Calls CS &amp; Wesley negative, G97380A &amp; Sumai3 positive.</t>
  </si>
  <si>
    <t>New. Diagnostic for Ji QTL.</t>
  </si>
  <si>
    <t xml:space="preserve">Summary of markers: Lr18-5B_691987874-KASP &amp; Lr18-5B_704090601-KASP. Use this column for final Lr18 status. </t>
  </si>
  <si>
    <t>Usually diagnostic for Lr19.</t>
  </si>
  <si>
    <t>Usually diagnostic for Sr24.</t>
  </si>
  <si>
    <t>Peak at 253 bp is associated with Lr59 and is OK for MAS with known donors. Peak at 250 bp is associated with Lr53/Lr56/Lr62. Other peaks and nulls are likely Non-Lr53/Lr56/Lr59/Lr62.</t>
  </si>
  <si>
    <t>New. Dominant marker. There are several peak sizes, uncertain if all are Sr50: 456, 462, 489, 492*, 507, 512, &amp; 519.</t>
  </si>
  <si>
    <t>Diagnostic. New. NOTE: Some Sr26 stocks give you a false-positive for Sr61. Sr61 was originally called SrB and identified in South African wheat accession W3757.</t>
  </si>
  <si>
    <t>New Sr gene on 6D.</t>
  </si>
  <si>
    <t>Diagnostic marker in KinI region of gene. Score both Haifa markers as a haplotype group.</t>
  </si>
  <si>
    <t>Diagnostic marker in KinII region of gene. Score both Haifa markers as a haplotype group.</t>
  </si>
  <si>
    <t>Seems diagnostic. More positives than the Haifa markers.</t>
  </si>
  <si>
    <t>Usually diagnostic for Glu-B1-Bx17.</t>
  </si>
  <si>
    <t>Highly diagnostic for Glu-B1 alleles Bx20 &amp; Bx7. Usually diagnostic for Bx7oe, but may indicate some Bx7oe false positives which are really Bx7. Unknowns are likely other Glu-B1 alleles.</t>
  </si>
  <si>
    <t>New. Not verified yet. STS linked to a grain length &amp; weight QTL on 7AL. Clark=Long=Longer, heavier grain. Short=Shorter, lighter grain.</t>
  </si>
  <si>
    <t>Diagnostic for Pina-D1.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</si>
  <si>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Diagnostic for Pinb-D1b, must use 3 markers for Pinb-D1 allele calls if “c” or “d” alleles are suspected. Marker in gene.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</si>
  <si>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Diagnostic for Pinb-D1c, must use 3 markers for Pinb-D1 allele calls if “c” or “d” alleles are suspected. Marker in gene.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</si>
  <si>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Diagnostic for Pinb-D1d, must use 3 markers for Pinb-D1 allele calls if “c” or “d” alleles are suspected. Marker in gene.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</si>
  <si>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 The A1 locus has a much greater effect than the D1 locus.</t>
  </si>
  <si>
    <t>Usually diagnostic for Wx-A1(7A) (Codom) and Wx-B1(4A) (Dom) alleles. Wx-A1a=wild, Wx-A1b=null. Wx-B1a=wild, Wx-B1b=null. Usually diagnostic for Wx-A1(7A) (Codom) and Wx-B1(4A) (Dom) alleles. Wx-A1a*=Variant.</t>
  </si>
  <si>
    <t>Diagnostic for Wx-D1.</t>
  </si>
  <si>
    <t>Diagnostic but can not distinguish between Bdv2 &amp; Bdv3.</t>
  </si>
  <si>
    <t>Diagnostic for Wsm2 and Rht5. BAR0087(distal) &amp; BAR0102(proximal) flank wsm2. Best marker for Wsm2</t>
  </si>
  <si>
    <t>RPN2023-Rep1</t>
  </si>
  <si>
    <t>Non-Al Tolerant</t>
  </si>
  <si>
    <t>Rht25a</t>
  </si>
  <si>
    <t>Non-Lr19 or failed</t>
  </si>
  <si>
    <t>Non-Lr24/Sr24 or failed</t>
  </si>
  <si>
    <t>Non-Lr34</t>
  </si>
  <si>
    <t>Non-Lr53/Lr56/Lr59/Lr62 or failed</t>
  </si>
  <si>
    <t>Non-Sr50 or failed</t>
  </si>
  <si>
    <t>Non-Sr61</t>
  </si>
  <si>
    <t>Non-Glu-B1-1h(Bx17)</t>
  </si>
  <si>
    <t>Glu-B1a (Bx7)</t>
  </si>
  <si>
    <t>GlGwShort</t>
  </si>
  <si>
    <t>Het-Pinb-D1ab</t>
  </si>
  <si>
    <t>Wx-A1a,Wx-B1a</t>
  </si>
  <si>
    <t>Wx-D1a</t>
  </si>
  <si>
    <t>Non-Bdv2or3</t>
  </si>
  <si>
    <t>Non-Wsm2</t>
  </si>
  <si>
    <t>Non-Lr53/Lr56/Lr59/Lr62</t>
  </si>
  <si>
    <t>Al Tolerant</t>
  </si>
  <si>
    <t>Het-Rht25a/b/d</t>
  </si>
  <si>
    <t>Glu-B1-1h(Bx17)</t>
  </si>
  <si>
    <t>GlGwLong</t>
  </si>
  <si>
    <t>Het-Rht25a/b</t>
  </si>
  <si>
    <t>Het-Glu-B1-1h(Bx17)</t>
  </si>
  <si>
    <t>Likely-Non-1RS</t>
  </si>
  <si>
    <t>Ppo-A1a/c/f/h</t>
  </si>
  <si>
    <t>Glu-A1-Ax1</t>
  </si>
  <si>
    <t>Pinb-D1a</t>
  </si>
  <si>
    <t>Lr53/Lr56/Lr62</t>
  </si>
  <si>
    <t>Non-Bx7/Bx7oe/Bx20 or failed</t>
  </si>
  <si>
    <t>Het-Rht25a/d/f</t>
  </si>
  <si>
    <t>Het-Wx-A1a.a*,Wx-B1a</t>
  </si>
  <si>
    <t>Possible Sr50 size variant</t>
  </si>
  <si>
    <t>Wx-A1a*,Wx-B1a</t>
  </si>
  <si>
    <t>Lr34</t>
  </si>
  <si>
    <t>Wx-A1a,Wx-B1b</t>
  </si>
  <si>
    <t>Het-Lr34</t>
  </si>
  <si>
    <t>Wx-A1-unknown,Wx-B1a</t>
  </si>
  <si>
    <t>Het-Rht25a/f</t>
  </si>
  <si>
    <t>Het-Glu-B1a.al</t>
  </si>
  <si>
    <t>Ppo-A1b(low)</t>
  </si>
  <si>
    <t>2023 RPN and RGON Final Data
Please report errors, omissions, and suggestions to:
Guihua Bai &lt;guihua.bai@usda.gov&gt; &amp;
Paul St. Amand, &lt;paul.stamand@usda.gov&gt;</t>
  </si>
  <si>
    <t>Summary of markers: 1RS-05056-KASP, 1AL-29875-KASP, &amp; 1BL-16653-KASP. Use this column for final 1RS status.</t>
  </si>
  <si>
    <t>Summary of markers: Lr34_OK-E11-KASP &amp; Lr34_OK-E22-KASP. Use this column for final Lr34 status.</t>
  </si>
  <si>
    <t>Summary of markers: Sr12-IWA610F-KASP &amp; Sr12-NB-LRR3-KASP. Use this column for final Sr12 status.</t>
  </si>
  <si>
    <t>Summary of markers: Sr13R/S-CIMMYT-KASP, Sr13ab/c-CIMMYT-KASP, &amp; Sr13b-CIMMYT-KASP. Use this column for final Sr13 status.</t>
  </si>
  <si>
    <t>Summary of markers: Sr9b-IWA226-KASP, Sr9b-IWB26191-KASP, &amp; Sr9b-IWB55526-KASP. Use this column for final Sr9 status.</t>
  </si>
  <si>
    <t>Summary of markers: SrTa10187-6DS0027-KASP &amp; SrTa10187-6DS0039-KASP. Use this column for final SrTa10187 status.</t>
  </si>
  <si>
    <t>Summary of markers: Yr15-Kin1-Haifa-KASP &amp; Yr15-Kin2-Haifa-KASP. Use this column for final Yr15 status. Diagnostic marker in Kin region of gene. Score both Haifa markers as a haplotype group.</t>
  </si>
  <si>
    <t>Summary of markers: Yr34-5A-707231186m-KASP &amp; Yr34-5A-708138674-KASP. Use this column for final Yr34 status.</t>
  </si>
  <si>
    <t>Summary of markers: Yr5:2B:680794886-KASP &amp; Yr5:2B:680794895-KASP. Use this column for final Yr5 status.</t>
  </si>
  <si>
    <t>Summary of markers: Yr78-CDM158-KASP &amp; Yr78-CDM160-2-KASP. Use this column for final Yr78 status. Too many positives?</t>
  </si>
  <si>
    <t>Summary of markers: MFT-PHS3A-Promoter_222-KASP, PHS1-3'UTR-KASP, PHS1-3AS-666-KASP, &amp; PHS1-646-SNP1v2-KASP. Use this column for final PHS1 status.</t>
  </si>
  <si>
    <t>Summary of markers: Ppd-B1-J1-KASP &amp; Ppd-B1-J3-KASP. Use this column for final Ppd-B1 status.</t>
  </si>
  <si>
    <t>Summary of markers: Glu-Ax1-x2*-KASP &amp; Glu-Ax2-KASP. Use this column for final Glu-A1 status.</t>
  </si>
  <si>
    <t>Summary of markers: Tamyb10-A1ab-KASP &amp; Tamyb10-A1aNor17-KASP. Use this column for final R-A1 status.</t>
  </si>
  <si>
    <t>Summary of markers: Pinb-D1b-Rev2-KASP, Pinb-D1c-3CR-KASP, &amp; Pinb-D1d-3CR-KASP. Use this column for final Pinb-D1 status.</t>
  </si>
  <si>
    <t xml:space="preserve">Table 10. Final DNA Marker Data of 2023 NRPN Entries </t>
  </si>
  <si>
    <t xml:space="preserve">Castroville, TX </t>
  </si>
  <si>
    <t xml:space="preserve"> (0-9; 0-best, 9-worst)</t>
  </si>
  <si>
    <r>
      <t xml:space="preserve">Summary of markers: Rht25b-13bp-del-KASP, Rht25c-19bp-del-KASP, Rht25d-splice-v2-KASP, Rht25e-4bp-del-KASP, &amp; Rht25f-promotor-KASP. Use this column for final Rht25 status. Rht25a allele is tall, Rht25 alleles b,c,d,e,f are all short. Don’t know relative effects. Marker in gene. Rht25 interacts with Rht1-B1, and both genes have stronger effects on plant height in the presence of the wildtype than in the presence of the mutant allele of the other gene. </t>
    </r>
    <r>
      <rPr>
        <sz val="12"/>
        <color rgb="FFFF0000"/>
        <rFont val="Arial"/>
        <family val="2"/>
      </rPr>
      <t xml:space="preserve">Lots of Rht25 short alleles in RPN+RGON. Only 12% of lines are homo-Rht25a(tall). 32%=homo-Rht25b, 25%=homo-Rht25d, 6%=homo-Rht25f. 76% of lines are homo, 24% are various hets. Controls worked as expected: Rht25a=TALL=Clark's Cream, Duster; Rht25b=SHORT=Fielder, Platte, Rio Blanco, Wesley; Rht25c=SHORT=Heyne; Rht25d=SHORT=Overley, Cayuga; Rht25e=SHORT=CS; Rht25f=SHORT=Thatcher. </t>
    </r>
    <r>
      <rPr>
        <sz val="12"/>
        <rFont val="Arial"/>
        <family val="2"/>
      </rPr>
      <t xml:space="preserve">
</t>
    </r>
  </si>
  <si>
    <t>Rossville, KS</t>
  </si>
  <si>
    <t>(Infection Type Scale is 0-9.          0 = No  infection.   9 = Flag leaf with fully susceptible reaction)</t>
  </si>
  <si>
    <t>(Severity Scale is 0-100%.               0 = No  disease.             100 = 100% of flag leaf diseased)</t>
  </si>
  <si>
    <t>Infection type</t>
  </si>
  <si>
    <t>Severity</t>
  </si>
  <si>
    <t xml:space="preserve">Manhattan, KS </t>
  </si>
  <si>
    <t>Notes</t>
  </si>
  <si>
    <t>SEG/5/10</t>
  </si>
  <si>
    <t>SEG 7/90</t>
  </si>
  <si>
    <t>SEG/4/5</t>
  </si>
  <si>
    <t>SEG 5/20</t>
  </si>
  <si>
    <t>SEG/8/90</t>
  </si>
  <si>
    <t>SEG 8/100</t>
  </si>
  <si>
    <t>SEG 8/90</t>
  </si>
  <si>
    <t>SEG/4/10</t>
  </si>
  <si>
    <t>SEG 1/0</t>
  </si>
  <si>
    <t>SEG/8/80</t>
  </si>
  <si>
    <t>SEG TALLER 1/0</t>
  </si>
  <si>
    <t>SEG/8/30</t>
  </si>
  <si>
    <t>MIXED TYPES, SEG 5/5</t>
  </si>
  <si>
    <t>SEG/6/1</t>
  </si>
  <si>
    <t>SEG 4/25</t>
  </si>
  <si>
    <t>SEG/9/30</t>
  </si>
  <si>
    <t>Local Check-McNair 701</t>
  </si>
  <si>
    <t xml:space="preserve">* When the plot appeared to be segregating, the most common type was recorded for incidence and severity. The less common type was noted with "SEG" and then the infection type/severity. </t>
  </si>
  <si>
    <t xml:space="preserve">Plots were inoculated multiple times with two field isolates of Puccinia graminis f.sp. tritici race QFCSC collected from Kansas. Plots were scored on June 9 and June 14, 2023 when most plots were at the hard dough stage. </t>
  </si>
  <si>
    <t>SEG 8/50</t>
  </si>
  <si>
    <t>SEG 4/1</t>
  </si>
  <si>
    <t>SEG 6/20</t>
  </si>
  <si>
    <t>SEG 6/10</t>
  </si>
  <si>
    <t>LOTS OF FLECKS</t>
  </si>
  <si>
    <t>SEG 6/30</t>
  </si>
  <si>
    <t>SEG 7/60</t>
  </si>
  <si>
    <t>SEG 8/60</t>
  </si>
  <si>
    <t>Local check-Jagger</t>
  </si>
  <si>
    <t>Local check-Jagalene</t>
  </si>
  <si>
    <t>Local check-Overley</t>
  </si>
  <si>
    <t>(Infection Type Scale is 0-9.    0 = No  infection.              9 = Flag leaf with fully susceptible reaction)</t>
  </si>
  <si>
    <t>(Severity Scale is 0-100%.        0 = No  disease.      100 = 100% of flag leaf diseased)</t>
  </si>
  <si>
    <t xml:space="preserve">Conditions were generally droughty with no irrigation available. However, some timely rains allowed good disease development. Plots were inoculated multiple times with a composite of field isolates of Puccinia triticina collected from Kansas. Plots were scored on June 8, 2023 when most plots were at the soft to hard dough stage. </t>
  </si>
  <si>
    <t>1 rep</t>
  </si>
  <si>
    <t xml:space="preserve">Williston, ND </t>
  </si>
  <si>
    <t>Winter Survival</t>
  </si>
  <si>
    <t>St.Paul, MN</t>
  </si>
  <si>
    <t>St. Paul. MN</t>
  </si>
  <si>
    <t>Fall Stand</t>
  </si>
  <si>
    <t>1-9, 1=100% stand</t>
  </si>
  <si>
    <t>AST1</t>
  </si>
  <si>
    <t>AST2</t>
  </si>
  <si>
    <t>AST3</t>
  </si>
  <si>
    <t>l.s.d. (alpha = 0.05)</t>
  </si>
  <si>
    <t>MSE</t>
  </si>
  <si>
    <t>n</t>
  </si>
  <si>
    <t>CV</t>
  </si>
  <si>
    <t>Nebraska</t>
  </si>
  <si>
    <t>South Dakota</t>
  </si>
  <si>
    <t>North Dakota</t>
  </si>
  <si>
    <t>Minnesota</t>
  </si>
  <si>
    <t>Montana</t>
  </si>
  <si>
    <r>
      <t xml:space="preserve">Northwest </t>
    </r>
    <r>
      <rPr>
        <b/>
        <vertAlign val="superscript"/>
        <sz val="12"/>
        <rFont val="Arial"/>
        <family val="2"/>
      </rPr>
      <t>*1</t>
    </r>
  </si>
  <si>
    <r>
      <t xml:space="preserve">Northeast </t>
    </r>
    <r>
      <rPr>
        <b/>
        <vertAlign val="superscript"/>
        <sz val="12"/>
        <rFont val="Arial"/>
        <family val="2"/>
      </rPr>
      <t>*2</t>
    </r>
  </si>
  <si>
    <r>
      <t xml:space="preserve">Moccasin, MT </t>
    </r>
    <r>
      <rPr>
        <vertAlign val="superscript"/>
        <sz val="12"/>
        <rFont val="Arial"/>
        <family val="2"/>
      </rPr>
      <t>*1</t>
    </r>
  </si>
  <si>
    <t>Table 5.  Mean (kg/ha) and l.s.d. for Grain Yields of 47 Entries in the 2023 NRPN, by State and Production Zone.</t>
  </si>
  <si>
    <r>
      <t>Dakota Lakes, SD</t>
    </r>
    <r>
      <rPr>
        <vertAlign val="superscript"/>
        <sz val="12"/>
        <rFont val="Arial"/>
        <family val="2"/>
      </rPr>
      <t>*2</t>
    </r>
  </si>
  <si>
    <r>
      <t xml:space="preserve">Crookston, MN </t>
    </r>
    <r>
      <rPr>
        <vertAlign val="superscript"/>
        <sz val="12"/>
        <rFont val="Arial"/>
        <family val="2"/>
      </rPr>
      <t>*3</t>
    </r>
  </si>
  <si>
    <r>
      <t xml:space="preserve">Tallgrass </t>
    </r>
    <r>
      <rPr>
        <b/>
        <vertAlign val="superscript"/>
        <sz val="12"/>
        <rFont val="Arial"/>
        <family val="2"/>
      </rPr>
      <t>*3</t>
    </r>
  </si>
  <si>
    <t xml:space="preserve">Grain Yield </t>
  </si>
  <si>
    <t>Grain Volume Weight</t>
  </si>
  <si>
    <t>Heading Date</t>
  </si>
  <si>
    <t>Plant Height</t>
  </si>
  <si>
    <t>(kg/ha)</t>
  </si>
  <si>
    <t>(kg/hl)</t>
  </si>
  <si>
    <t>(DOY)</t>
  </si>
  <si>
    <t>(cm)</t>
  </si>
  <si>
    <t>Table 3. Agronomic Summary of 2023 NRPN.</t>
  </si>
  <si>
    <t>Locations with 3 reps</t>
  </si>
  <si>
    <t>Overall Average (kg/ha)</t>
  </si>
  <si>
    <t>Regression Coef. (b)</t>
  </si>
  <si>
    <r>
      <t>r</t>
    </r>
    <r>
      <rPr>
        <b/>
        <vertAlign val="superscript"/>
        <sz val="12"/>
        <color theme="1"/>
        <rFont val="Arial"/>
        <family val="2"/>
      </rPr>
      <t>2</t>
    </r>
  </si>
  <si>
    <t>Table 9.  Stability Analysis of 2023 NRPN Entries.</t>
  </si>
  <si>
    <t>Pathology – Y. Jin, J. Kolmer,  St. Paul, MN; X. Chen X.Chen, K. Garland-Campbell, Pullman, WA; R. Bowden, &amp; C. Wilson, Manhattan, KS;  C. Erickson, Aberdeen, ID; G. Peterson, Fort Dietrick, MD; T.S. Tatenini, Lincoln, NE</t>
  </si>
  <si>
    <t>NDSU, Minot – L. Bortolon</t>
  </si>
  <si>
    <t xml:space="preserve">University of Minnesota,NW Research/Outreach Center: J. Wiersma </t>
  </si>
  <si>
    <t xml:space="preserve">University of Nebraska, Lincoln, NE – K. Frels, G. Dorn, R. Little, S. Wegulo, J. Millhouse </t>
  </si>
  <si>
    <t>Index of DataTables in the 2023 Northern Regional Performance Nursery</t>
  </si>
  <si>
    <t xml:space="preserve">Maturity </t>
  </si>
  <si>
    <t>Lodging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</si>
</sst>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##.0"/>
    <numFmt numFmtId="166" formatCode="0.0"/>
    <numFmt numFmtId="167" formatCode="m/d"/>
    <numFmt numFmtId="168" formatCode="0.000"/>
  </numFmts>
  <fonts count="46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trike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rgb="FF00000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System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43">
    <xf numFmtId="0" fontId="0" fillId="0" borderId="0"/>
    <xf numFmtId="0" fontId="15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 applyNumberFormat="0" applyBorder="0" applyProtection="0"/>
    <xf numFmtId="0" fontId="18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5" fillId="0" borderId="0"/>
    <xf numFmtId="0" fontId="24" fillId="0" borderId="0"/>
    <xf numFmtId="0" fontId="13" fillId="0" borderId="0"/>
    <xf numFmtId="0" fontId="13" fillId="0" borderId="0"/>
    <xf numFmtId="0" fontId="17" fillId="0" borderId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44" fillId="0" borderId="0"/>
  </cellStyleXfs>
  <cellXfs count="399">
    <xf numFmtId="0" fontId="0" fillId="0" borderId="0" xfId="0"/>
    <xf numFmtId="0" fontId="16" fillId="0" borderId="0" xfId="5" applyFont="1"/>
    <xf numFmtId="0" fontId="17" fillId="0" borderId="0" xfId="5" applyFont="1"/>
    <xf numFmtId="0" fontId="16" fillId="0" borderId="1" xfId="12" applyFont="1" applyBorder="1" applyAlignment="1">
      <alignment horizontal="center" wrapText="1"/>
    </xf>
    <xf numFmtId="0" fontId="16" fillId="0" borderId="0" xfId="3" applyFont="1" applyAlignment="1">
      <alignment wrapText="1"/>
    </xf>
    <xf numFmtId="0" fontId="17" fillId="0" borderId="0" xfId="3" applyFont="1" applyAlignment="1">
      <alignment wrapText="1"/>
    </xf>
    <xf numFmtId="0" fontId="16" fillId="0" borderId="0" xfId="12" applyFont="1" applyAlignment="1">
      <alignment wrapText="1"/>
    </xf>
    <xf numFmtId="0" fontId="17" fillId="0" borderId="0" xfId="12" applyFont="1" applyAlignment="1">
      <alignment wrapText="1"/>
    </xf>
    <xf numFmtId="0" fontId="16" fillId="0" borderId="0" xfId="6" applyFont="1"/>
    <xf numFmtId="0" fontId="16" fillId="0" borderId="0" xfId="0" applyFont="1"/>
    <xf numFmtId="0" fontId="20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8" applyFont="1" applyAlignment="1">
      <alignment horizontal="center"/>
    </xf>
    <xf numFmtId="0" fontId="17" fillId="0" borderId="0" xfId="8" applyFont="1"/>
    <xf numFmtId="0" fontId="17" fillId="0" borderId="0" xfId="7" applyFont="1" applyAlignment="1">
      <alignment horizontal="left"/>
    </xf>
    <xf numFmtId="0" fontId="17" fillId="0" borderId="0" xfId="7" applyFont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0" fontId="21" fillId="0" borderId="0" xfId="0" applyFont="1"/>
    <xf numFmtId="0" fontId="21" fillId="0" borderId="0" xfId="0" applyFont="1" applyAlignment="1">
      <alignment horizontal="left"/>
    </xf>
    <xf numFmtId="0" fontId="17" fillId="0" borderId="0" xfId="5" applyFont="1" applyAlignment="1">
      <alignment wrapText="1"/>
    </xf>
    <xf numFmtId="0" fontId="17" fillId="0" borderId="0" xfId="5" applyFont="1" applyAlignment="1">
      <alignment horizontal="center"/>
    </xf>
    <xf numFmtId="0" fontId="17" fillId="0" borderId="0" xfId="4" applyFont="1"/>
    <xf numFmtId="0" fontId="17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4" applyFont="1" applyAlignment="1">
      <alignment horizontal="left" wrapText="1"/>
    </xf>
    <xf numFmtId="0" fontId="17" fillId="0" borderId="0" xfId="4" applyFont="1" applyAlignment="1">
      <alignment wrapText="1"/>
    </xf>
    <xf numFmtId="0" fontId="22" fillId="0" borderId="0" xfId="5" applyFont="1"/>
    <xf numFmtId="0" fontId="17" fillId="0" borderId="0" xfId="5" applyFont="1" applyAlignment="1">
      <alignment horizontal="left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21" fillId="0" borderId="0" xfId="8" applyFont="1" applyAlignment="1">
      <alignment vertical="center"/>
    </xf>
    <xf numFmtId="0" fontId="16" fillId="0" borderId="3" xfId="4" applyFont="1" applyBorder="1"/>
    <xf numFmtId="0" fontId="17" fillId="0" borderId="0" xfId="6" applyFont="1" applyAlignment="1">
      <alignment horizontal="left"/>
    </xf>
    <xf numFmtId="0" fontId="16" fillId="0" borderId="0" xfId="13" applyFont="1" applyAlignment="1">
      <alignment horizontal="left"/>
    </xf>
    <xf numFmtId="0" fontId="16" fillId="0" borderId="0" xfId="5" applyFont="1" applyAlignment="1">
      <alignment horizontal="center"/>
    </xf>
    <xf numFmtId="0" fontId="12" fillId="0" borderId="0" xfId="13" applyFont="1"/>
    <xf numFmtId="0" fontId="12" fillId="0" borderId="0" xfId="13" applyFont="1" applyAlignment="1">
      <alignment horizontal="left"/>
    </xf>
    <xf numFmtId="0" fontId="17" fillId="0" borderId="0" xfId="13" applyFont="1" applyAlignment="1">
      <alignment horizontal="center"/>
    </xf>
    <xf numFmtId="0" fontId="12" fillId="0" borderId="0" xfId="13" applyFont="1" applyAlignment="1">
      <alignment vertical="center"/>
    </xf>
    <xf numFmtId="0" fontId="12" fillId="0" borderId="0" xfId="13" applyFont="1" applyAlignment="1">
      <alignment horizontal="left" vertical="center"/>
    </xf>
    <xf numFmtId="0" fontId="16" fillId="0" borderId="3" xfId="13" applyFont="1" applyBorder="1" applyAlignment="1">
      <alignment horizontal="center" vertical="center"/>
    </xf>
    <xf numFmtId="0" fontId="16" fillId="0" borderId="3" xfId="13" applyFont="1" applyBorder="1" applyAlignment="1">
      <alignment horizontal="left" vertical="center"/>
    </xf>
    <xf numFmtId="0" fontId="23" fillId="0" borderId="3" xfId="13" applyFont="1" applyBorder="1" applyAlignment="1">
      <alignment vertical="center"/>
    </xf>
    <xf numFmtId="0" fontId="17" fillId="0" borderId="0" xfId="9" applyFont="1" applyAlignment="1">
      <alignment horizontal="center"/>
    </xf>
    <xf numFmtId="0" fontId="17" fillId="0" borderId="0" xfId="9" applyFont="1" applyAlignment="1">
      <alignment horizontal="left" wrapText="1"/>
    </xf>
    <xf numFmtId="1" fontId="12" fillId="0" borderId="0" xfId="22" applyNumberFormat="1" applyFont="1" applyAlignment="1">
      <alignment horizontal="center"/>
    </xf>
    <xf numFmtId="1" fontId="17" fillId="0" borderId="0" xfId="5" applyNumberFormat="1" applyFont="1" applyAlignment="1">
      <alignment horizontal="center"/>
    </xf>
    <xf numFmtId="0" fontId="17" fillId="0" borderId="0" xfId="9" applyFont="1" applyAlignment="1">
      <alignment horizontal="left"/>
    </xf>
    <xf numFmtId="0" fontId="17" fillId="0" borderId="0" xfId="13" applyFont="1" applyAlignment="1">
      <alignment horizontal="left"/>
    </xf>
    <xf numFmtId="0" fontId="17" fillId="0" borderId="0" xfId="28" applyFont="1" applyAlignment="1">
      <alignment horizontal="left"/>
    </xf>
    <xf numFmtId="0" fontId="17" fillId="0" borderId="0" xfId="28" applyFont="1" applyAlignment="1">
      <alignment horizontal="left" wrapText="1"/>
    </xf>
    <xf numFmtId="0" fontId="12" fillId="0" borderId="0" xfId="28" applyFont="1" applyAlignment="1">
      <alignment horizontal="left"/>
    </xf>
    <xf numFmtId="1" fontId="17" fillId="0" borderId="2" xfId="5" applyNumberFormat="1" applyFont="1" applyBorder="1" applyAlignment="1">
      <alignment horizontal="center"/>
    </xf>
    <xf numFmtId="0" fontId="16" fillId="0" borderId="0" xfId="5" applyFont="1" applyAlignment="1">
      <alignment horizontal="left"/>
    </xf>
    <xf numFmtId="0" fontId="16" fillId="0" borderId="3" xfId="5" applyFont="1" applyBorder="1" applyAlignment="1">
      <alignment horizontal="left"/>
    </xf>
    <xf numFmtId="0" fontId="16" fillId="0" borderId="3" xfId="5" applyFont="1" applyBorder="1"/>
    <xf numFmtId="0" fontId="16" fillId="0" borderId="3" xfId="5" applyFont="1" applyBorder="1" applyAlignment="1">
      <alignment horizontal="center"/>
    </xf>
    <xf numFmtId="0" fontId="17" fillId="0" borderId="2" xfId="5" applyFont="1" applyBorder="1"/>
    <xf numFmtId="1" fontId="16" fillId="0" borderId="3" xfId="5" applyNumberFormat="1" applyFont="1" applyBorder="1" applyAlignment="1">
      <alignment horizontal="center"/>
    </xf>
    <xf numFmtId="0" fontId="12" fillId="0" borderId="0" xfId="22" applyFont="1" applyAlignment="1">
      <alignment horizontal="center"/>
    </xf>
    <xf numFmtId="0" fontId="17" fillId="0" borderId="2" xfId="5" applyFont="1" applyBorder="1" applyAlignment="1">
      <alignment horizontal="center"/>
    </xf>
    <xf numFmtId="0" fontId="12" fillId="0" borderId="0" xfId="22" applyFont="1" applyAlignment="1">
      <alignment horizontal="left"/>
    </xf>
    <xf numFmtId="0" fontId="17" fillId="0" borderId="2" xfId="5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8" applyFont="1" applyAlignment="1">
      <alignment horizontal="left"/>
    </xf>
    <xf numFmtId="0" fontId="17" fillId="0" borderId="0" xfId="5" applyFont="1" applyAlignment="1">
      <alignment horizontal="left" wrapText="1"/>
    </xf>
    <xf numFmtId="0" fontId="23" fillId="0" borderId="3" xfId="14" applyFont="1" applyBorder="1" applyAlignment="1">
      <alignment horizontal="left"/>
    </xf>
    <xf numFmtId="0" fontId="17" fillId="0" borderId="0" xfId="0" quotePrefix="1" applyFont="1"/>
    <xf numFmtId="0" fontId="16" fillId="0" borderId="0" xfId="22" applyFont="1" applyAlignment="1">
      <alignment horizontal="left"/>
    </xf>
    <xf numFmtId="0" fontId="17" fillId="0" borderId="0" xfId="22" applyFont="1"/>
    <xf numFmtId="0" fontId="17" fillId="0" borderId="0" xfId="22" applyFont="1" applyAlignment="1">
      <alignment horizontal="center"/>
    </xf>
    <xf numFmtId="0" fontId="17" fillId="0" borderId="0" xfId="31" applyFont="1"/>
    <xf numFmtId="0" fontId="17" fillId="0" borderId="0" xfId="30" applyFont="1" applyAlignment="1">
      <alignment horizontal="center"/>
    </xf>
    <xf numFmtId="0" fontId="17" fillId="0" borderId="0" xfId="30" applyFont="1" applyAlignment="1">
      <alignment horizontal="left" vertical="center"/>
    </xf>
    <xf numFmtId="0" fontId="17" fillId="0" borderId="0" xfId="32" applyFont="1" applyAlignment="1">
      <alignment horizontal="left"/>
    </xf>
    <xf numFmtId="0" fontId="17" fillId="0" borderId="0" xfId="22" applyFont="1" applyAlignment="1">
      <alignment horizontal="left"/>
    </xf>
    <xf numFmtId="0" fontId="16" fillId="0" borderId="3" xfId="22" applyFont="1" applyBorder="1"/>
    <xf numFmtId="0" fontId="16" fillId="0" borderId="3" xfId="22" applyFont="1" applyBorder="1" applyAlignment="1">
      <alignment horizontal="center"/>
    </xf>
    <xf numFmtId="0" fontId="23" fillId="0" borderId="0" xfId="22" applyFont="1"/>
    <xf numFmtId="0" fontId="23" fillId="0" borderId="0" xfId="22" applyFont="1" applyAlignment="1">
      <alignment horizontal="left"/>
    </xf>
    <xf numFmtId="0" fontId="23" fillId="0" borderId="3" xfId="22" applyFont="1" applyBorder="1"/>
    <xf numFmtId="0" fontId="22" fillId="0" borderId="0" xfId="0" applyFont="1"/>
    <xf numFmtId="0" fontId="16" fillId="0" borderId="3" xfId="4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9" fillId="0" borderId="3" xfId="0" applyNumberFormat="1" applyFont="1" applyBorder="1" applyAlignment="1">
      <alignment horizontal="left" vertical="center"/>
    </xf>
    <xf numFmtId="49" fontId="29" fillId="0" borderId="3" xfId="0" applyNumberFormat="1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23" fillId="0" borderId="3" xfId="13" applyFont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1" fontId="10" fillId="0" borderId="0" xfId="13" applyNumberFormat="1" applyFont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12" fillId="0" borderId="0" xfId="13" applyFont="1" applyAlignment="1">
      <alignment horizontal="center"/>
    </xf>
    <xf numFmtId="0" fontId="9" fillId="0" borderId="0" xfId="13" applyFont="1" applyAlignment="1">
      <alignment horizontal="left"/>
    </xf>
    <xf numFmtId="0" fontId="12" fillId="0" borderId="2" xfId="13" applyFont="1" applyBorder="1"/>
    <xf numFmtId="0" fontId="9" fillId="0" borderId="2" xfId="13" applyFont="1" applyBorder="1" applyAlignment="1">
      <alignment horizontal="left"/>
    </xf>
    <xf numFmtId="49" fontId="29" fillId="0" borderId="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0" fontId="17" fillId="0" borderId="0" xfId="16" applyFont="1" applyAlignment="1">
      <alignment horizontal="center"/>
    </xf>
    <xf numFmtId="0" fontId="17" fillId="0" borderId="2" xfId="16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0" fontId="17" fillId="0" borderId="2" xfId="22" applyFont="1" applyBorder="1"/>
    <xf numFmtId="0" fontId="17" fillId="0" borderId="2" xfId="22" applyFont="1" applyBorder="1" applyAlignment="1">
      <alignment horizontal="center"/>
    </xf>
    <xf numFmtId="0" fontId="12" fillId="0" borderId="2" xfId="13" applyFont="1" applyBorder="1" applyAlignment="1">
      <alignment horizontal="center"/>
    </xf>
    <xf numFmtId="1" fontId="12" fillId="0" borderId="0" xfId="13" applyNumberFormat="1" applyFont="1" applyAlignment="1">
      <alignment horizontal="center"/>
    </xf>
    <xf numFmtId="166" fontId="17" fillId="0" borderId="0" xfId="5" applyNumberFormat="1" applyFont="1" applyAlignment="1">
      <alignment horizontal="center"/>
    </xf>
    <xf numFmtId="0" fontId="23" fillId="0" borderId="0" xfId="22" applyFont="1" applyAlignment="1">
      <alignment horizontal="center"/>
    </xf>
    <xf numFmtId="0" fontId="16" fillId="0" borderId="0" xfId="4" applyFont="1" applyAlignment="1">
      <alignment horizontal="left"/>
    </xf>
    <xf numFmtId="0" fontId="16" fillId="0" borderId="0" xfId="4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16" fillId="0" borderId="0" xfId="4" applyFont="1"/>
    <xf numFmtId="0" fontId="23" fillId="0" borderId="0" xfId="4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wrapText="1"/>
    </xf>
    <xf numFmtId="49" fontId="17" fillId="0" borderId="0" xfId="2" applyNumberFormat="1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3" xfId="0" applyNumberFormat="1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8" fillId="0" borderId="0" xfId="16" applyFont="1" applyAlignment="1">
      <alignment horizontal="center"/>
    </xf>
    <xf numFmtId="0" fontId="27" fillId="0" borderId="0" xfId="10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7" fillId="0" borderId="0" xfId="1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0" applyFont="1" applyAlignment="1">
      <alignment horizontal="left" vertical="center"/>
    </xf>
    <xf numFmtId="0" fontId="17" fillId="0" borderId="0" xfId="10" applyFont="1" applyAlignment="1">
      <alignment vertical="center"/>
    </xf>
    <xf numFmtId="0" fontId="27" fillId="0" borderId="0" xfId="10" applyFont="1" applyAlignment="1">
      <alignment vertical="center"/>
    </xf>
    <xf numFmtId="0" fontId="16" fillId="0" borderId="0" xfId="16" applyFont="1"/>
    <xf numFmtId="1" fontId="17" fillId="0" borderId="0" xfId="0" applyNumberFormat="1" applyFont="1" applyAlignment="1">
      <alignment horizontal="center" vertical="center" wrapText="1"/>
    </xf>
    <xf numFmtId="0" fontId="16" fillId="0" borderId="0" xfId="0" applyFont="1" applyProtection="1">
      <protection locked="0"/>
    </xf>
    <xf numFmtId="0" fontId="29" fillId="0" borderId="0" xfId="0" applyFont="1" applyAlignment="1">
      <alignment horizontal="center"/>
    </xf>
    <xf numFmtId="1" fontId="17" fillId="0" borderId="0" xfId="0" applyNumberFormat="1" applyFont="1" applyAlignment="1">
      <alignment horizontal="center" vertical="center"/>
    </xf>
    <xf numFmtId="0" fontId="17" fillId="0" borderId="0" xfId="16" applyFont="1"/>
    <xf numFmtId="165" fontId="27" fillId="0" borderId="0" xfId="0" applyNumberFormat="1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30" fillId="0" borderId="0" xfId="0" applyFont="1" applyAlignment="1">
      <alignment horizontal="left"/>
    </xf>
    <xf numFmtId="0" fontId="17" fillId="0" borderId="0" xfId="0" applyFont="1" applyAlignment="1" applyProtection="1">
      <alignment horizontal="center"/>
      <protection locked="0"/>
    </xf>
    <xf numFmtId="1" fontId="29" fillId="0" borderId="0" xfId="0" applyNumberFormat="1" applyFont="1" applyAlignment="1">
      <alignment horizontal="center" vertical="center"/>
    </xf>
    <xf numFmtId="49" fontId="29" fillId="0" borderId="3" xfId="0" applyNumberFormat="1" applyFont="1" applyBorder="1" applyAlignment="1">
      <alignment horizontal="right" vertical="center"/>
    </xf>
    <xf numFmtId="0" fontId="16" fillId="0" borderId="3" xfId="10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 wrapText="1"/>
    </xf>
    <xf numFmtId="0" fontId="17" fillId="0" borderId="3" xfId="16" applyFont="1" applyBorder="1"/>
    <xf numFmtId="165" fontId="27" fillId="0" borderId="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Protection="1">
      <protection locked="0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49" fontId="16" fillId="0" borderId="3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left"/>
    </xf>
    <xf numFmtId="16" fontId="16" fillId="0" borderId="3" xfId="10" quotePrefix="1" applyNumberFormat="1" applyFont="1" applyBorder="1" applyAlignment="1">
      <alignment horizontal="center" vertical="center"/>
    </xf>
    <xf numFmtId="17" fontId="16" fillId="0" borderId="3" xfId="10" quotePrefix="1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7" fillId="0" borderId="0" xfId="0" quotePrefix="1" applyNumberFormat="1" applyFont="1" applyAlignment="1">
      <alignment horizontal="center"/>
    </xf>
    <xf numFmtId="0" fontId="8" fillId="0" borderId="2" xfId="22" applyFont="1" applyBorder="1"/>
    <xf numFmtId="0" fontId="8" fillId="0" borderId="2" xfId="22" applyFont="1" applyBorder="1" applyAlignment="1">
      <alignment horizontal="left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9" fontId="21" fillId="0" borderId="0" xfId="0" quotePrefix="1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0" fontId="17" fillId="0" borderId="0" xfId="0" quotePrefix="1" applyFont="1" applyAlignment="1">
      <alignment horizontal="center"/>
    </xf>
    <xf numFmtId="0" fontId="17" fillId="0" borderId="0" xfId="5" quotePrefix="1" applyFont="1"/>
    <xf numFmtId="0" fontId="17" fillId="0" borderId="0" xfId="0" quotePrefix="1" applyFont="1" applyAlignment="1">
      <alignment horizontal="left"/>
    </xf>
    <xf numFmtId="49" fontId="8" fillId="0" borderId="0" xfId="0" applyNumberFormat="1" applyFont="1" applyAlignment="1">
      <alignment vertical="top"/>
    </xf>
    <xf numFmtId="0" fontId="17" fillId="0" borderId="0" xfId="5" quotePrefix="1" applyFont="1" applyAlignment="1">
      <alignment horizontal="left"/>
    </xf>
    <xf numFmtId="0" fontId="8" fillId="0" borderId="0" xfId="22" applyFont="1" applyAlignment="1">
      <alignment horizontal="center"/>
    </xf>
    <xf numFmtId="0" fontId="8" fillId="0" borderId="0" xfId="22" applyFont="1"/>
    <xf numFmtId="0" fontId="17" fillId="0" borderId="2" xfId="5" quotePrefix="1" applyFont="1" applyBorder="1"/>
    <xf numFmtId="0" fontId="16" fillId="0" borderId="0" xfId="13" applyFont="1"/>
    <xf numFmtId="0" fontId="16" fillId="0" borderId="0" xfId="22" applyFont="1"/>
    <xf numFmtId="14" fontId="23" fillId="0" borderId="0" xfId="22" applyNumberFormat="1" applyFont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3" fillId="0" borderId="0" xfId="14" applyFont="1" applyAlignment="1">
      <alignment horizontal="left"/>
    </xf>
    <xf numFmtId="49" fontId="23" fillId="0" borderId="0" xfId="0" applyNumberFormat="1" applyFont="1" applyAlignment="1">
      <alignment horizontal="right" vertical="top"/>
    </xf>
    <xf numFmtId="49" fontId="38" fillId="0" borderId="0" xfId="0" applyNumberFormat="1" applyFont="1" applyAlignment="1">
      <alignment vertical="top"/>
    </xf>
    <xf numFmtId="49" fontId="39" fillId="0" borderId="0" xfId="0" applyNumberFormat="1" applyFont="1" applyAlignment="1">
      <alignment vertical="top"/>
    </xf>
    <xf numFmtId="49" fontId="40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0" fontId="8" fillId="0" borderId="0" xfId="22" applyFont="1" applyAlignment="1">
      <alignment horizontal="left" vertical="top" wrapText="1"/>
    </xf>
    <xf numFmtId="0" fontId="8" fillId="0" borderId="0" xfId="20" applyFont="1" applyAlignment="1">
      <alignment horizontal="left" vertical="top" wrapText="1"/>
    </xf>
    <xf numFmtId="0" fontId="17" fillId="0" borderId="0" xfId="22" applyFont="1" applyAlignment="1">
      <alignment horizontal="left" vertical="top" wrapText="1"/>
    </xf>
    <xf numFmtId="0" fontId="17" fillId="0" borderId="0" xfId="22" applyFont="1" applyAlignment="1">
      <alignment vertical="top" wrapText="1"/>
    </xf>
    <xf numFmtId="14" fontId="16" fillId="0" borderId="3" xfId="0" applyNumberFormat="1" applyFont="1" applyBorder="1" applyAlignment="1">
      <alignment horizontal="center" wrapText="1"/>
    </xf>
    <xf numFmtId="0" fontId="7" fillId="0" borderId="0" xfId="14" applyFont="1" applyAlignment="1">
      <alignment horizontal="left"/>
    </xf>
    <xf numFmtId="49" fontId="17" fillId="0" borderId="0" xfId="0" applyNumberFormat="1" applyFont="1" applyAlignment="1">
      <alignment vertical="top" wrapText="1"/>
    </xf>
    <xf numFmtId="0" fontId="23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14" fontId="16" fillId="0" borderId="0" xfId="0" applyNumberFormat="1" applyFont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 vertical="center"/>
    </xf>
    <xf numFmtId="0" fontId="17" fillId="0" borderId="2" xfId="4" applyFont="1" applyBorder="1"/>
    <xf numFmtId="49" fontId="27" fillId="0" borderId="2" xfId="0" applyNumberFormat="1" applyFont="1" applyBorder="1" applyAlignment="1">
      <alignment vertical="center"/>
    </xf>
    <xf numFmtId="1" fontId="29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/>
    <xf numFmtId="0" fontId="17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Protection="1">
      <protection locked="0"/>
    </xf>
    <xf numFmtId="0" fontId="17" fillId="0" borderId="2" xfId="16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23" fillId="0" borderId="0" xfId="0" quotePrefix="1" applyNumberFormat="1" applyFont="1" applyAlignment="1">
      <alignment horizontal="center"/>
    </xf>
    <xf numFmtId="0" fontId="17" fillId="0" borderId="2" xfId="4" applyFont="1" applyBorder="1" applyAlignment="1">
      <alignment horizont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14" fontId="23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4" fontId="12" fillId="0" borderId="2" xfId="13" applyNumberFormat="1" applyFont="1" applyBorder="1"/>
    <xf numFmtId="14" fontId="12" fillId="0" borderId="0" xfId="13" applyNumberFormat="1" applyFont="1"/>
    <xf numFmtId="1" fontId="17" fillId="0" borderId="0" xfId="0" applyNumberFormat="1" applyFont="1" applyAlignment="1">
      <alignment horizontal="center"/>
    </xf>
    <xf numFmtId="14" fontId="12" fillId="0" borderId="2" xfId="13" applyNumberFormat="1" applyFont="1" applyBorder="1" applyAlignment="1">
      <alignment horizontal="center"/>
    </xf>
    <xf numFmtId="14" fontId="4" fillId="0" borderId="0" xfId="13" applyNumberFormat="1" applyFont="1" applyAlignment="1">
      <alignment horizontal="center"/>
    </xf>
    <xf numFmtId="0" fontId="3" fillId="0" borderId="0" xfId="13" applyFont="1"/>
    <xf numFmtId="1" fontId="17" fillId="0" borderId="0" xfId="31" applyNumberFormat="1" applyFont="1" applyAlignment="1">
      <alignment horizontal="center"/>
    </xf>
    <xf numFmtId="1" fontId="17" fillId="0" borderId="0" xfId="30" applyNumberFormat="1" applyFont="1" applyAlignment="1">
      <alignment horizontal="center" vertical="center"/>
    </xf>
    <xf numFmtId="1" fontId="17" fillId="0" borderId="0" xfId="32" applyNumberFormat="1" applyFont="1" applyAlignment="1">
      <alignment horizontal="center"/>
    </xf>
    <xf numFmtId="1" fontId="17" fillId="0" borderId="0" xfId="22" applyNumberFormat="1" applyFont="1" applyAlignment="1">
      <alignment horizontal="center"/>
    </xf>
    <xf numFmtId="0" fontId="16" fillId="0" borderId="0" xfId="22" applyFont="1" applyAlignment="1">
      <alignment horizontal="center"/>
    </xf>
    <xf numFmtId="1" fontId="17" fillId="0" borderId="2" xfId="22" applyNumberFormat="1" applyFont="1" applyBorder="1" applyAlignment="1">
      <alignment horizontal="center"/>
    </xf>
    <xf numFmtId="166" fontId="17" fillId="0" borderId="0" xfId="31" applyNumberFormat="1" applyFont="1" applyAlignment="1">
      <alignment horizontal="center"/>
    </xf>
    <xf numFmtId="166" fontId="17" fillId="0" borderId="0" xfId="30" applyNumberFormat="1" applyFont="1" applyAlignment="1">
      <alignment horizontal="center" vertical="center"/>
    </xf>
    <xf numFmtId="166" fontId="17" fillId="0" borderId="0" xfId="32" applyNumberFormat="1" applyFont="1" applyAlignment="1">
      <alignment horizontal="center"/>
    </xf>
    <xf numFmtId="166" fontId="17" fillId="0" borderId="0" xfId="22" applyNumberFormat="1" applyFont="1" applyAlignment="1">
      <alignment horizontal="center"/>
    </xf>
    <xf numFmtId="166" fontId="17" fillId="0" borderId="2" xfId="22" applyNumberFormat="1" applyFont="1" applyBorder="1" applyAlignment="1">
      <alignment horizontal="center"/>
    </xf>
    <xf numFmtId="0" fontId="2" fillId="0" borderId="0" xfId="30" applyFont="1" applyAlignment="1">
      <alignment horizontal="center"/>
    </xf>
    <xf numFmtId="0" fontId="2" fillId="0" borderId="0" xfId="30" applyFont="1"/>
    <xf numFmtId="0" fontId="17" fillId="0" borderId="4" xfId="30" applyFont="1" applyBorder="1" applyAlignment="1">
      <alignment horizontal="center"/>
    </xf>
    <xf numFmtId="0" fontId="16" fillId="0" borderId="3" xfId="32" applyFont="1" applyBorder="1"/>
    <xf numFmtId="0" fontId="16" fillId="0" borderId="3" xfId="32" applyFont="1" applyBorder="1" applyAlignment="1">
      <alignment horizontal="center"/>
    </xf>
    <xf numFmtId="14" fontId="23" fillId="0" borderId="0" xfId="30" applyNumberFormat="1" applyFont="1" applyAlignment="1">
      <alignment horizontal="center"/>
    </xf>
    <xf numFmtId="14" fontId="23" fillId="0" borderId="0" xfId="30" applyNumberFormat="1" applyFont="1"/>
    <xf numFmtId="0" fontId="1" fillId="0" borderId="0" xfId="13" applyFont="1" applyAlignment="1">
      <alignment horizontal="center"/>
    </xf>
    <xf numFmtId="1" fontId="1" fillId="0" borderId="0" xfId="13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13" applyFont="1" applyAlignment="1">
      <alignment horizontal="left"/>
    </xf>
    <xf numFmtId="0" fontId="21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center"/>
    </xf>
    <xf numFmtId="166" fontId="1" fillId="0" borderId="0" xfId="13" applyNumberFormat="1" applyFont="1" applyAlignment="1">
      <alignment horizontal="center"/>
    </xf>
    <xf numFmtId="166" fontId="17" fillId="0" borderId="0" xfId="0" applyNumberFormat="1" applyFont="1" applyAlignment="1">
      <alignment horizontal="left"/>
    </xf>
    <xf numFmtId="166" fontId="21" fillId="0" borderId="0" xfId="0" applyNumberFormat="1" applyFont="1" applyAlignment="1">
      <alignment horizontal="center"/>
    </xf>
    <xf numFmtId="1" fontId="1" fillId="0" borderId="0" xfId="4" applyNumberFormat="1" applyFont="1" applyAlignment="1">
      <alignment horizontal="center"/>
    </xf>
    <xf numFmtId="166" fontId="1" fillId="0" borderId="0" xfId="13" applyNumberFormat="1" applyFont="1" applyAlignment="1">
      <alignment horizontal="left"/>
    </xf>
    <xf numFmtId="166" fontId="17" fillId="0" borderId="0" xfId="0" applyNumberFormat="1" applyFont="1" applyAlignment="1">
      <alignment horizontal="center"/>
    </xf>
    <xf numFmtId="166" fontId="17" fillId="0" borderId="2" xfId="5" applyNumberFormat="1" applyFont="1" applyBorder="1" applyAlignment="1">
      <alignment horizontal="center"/>
    </xf>
    <xf numFmtId="1" fontId="12" fillId="0" borderId="2" xfId="22" applyNumberFormat="1" applyFont="1" applyBorder="1" applyAlignment="1">
      <alignment horizontal="center"/>
    </xf>
    <xf numFmtId="0" fontId="17" fillId="0" borderId="3" xfId="5" applyFont="1" applyBorder="1" applyAlignment="1">
      <alignment horizontal="center"/>
    </xf>
    <xf numFmtId="0" fontId="17" fillId="0" borderId="3" xfId="5" applyFont="1" applyBorder="1"/>
    <xf numFmtId="1" fontId="17" fillId="0" borderId="0" xfId="35" applyNumberFormat="1" applyFont="1" applyAlignment="1">
      <alignment horizontal="center"/>
    </xf>
    <xf numFmtId="1" fontId="17" fillId="0" borderId="0" xfId="36" applyNumberFormat="1" applyFont="1" applyAlignment="1">
      <alignment horizontal="center"/>
    </xf>
    <xf numFmtId="1" fontId="17" fillId="0" borderId="0" xfId="39" applyNumberFormat="1" applyFont="1" applyAlignment="1">
      <alignment horizontal="center"/>
    </xf>
    <xf numFmtId="1" fontId="17" fillId="0" borderId="0" xfId="40" applyNumberFormat="1" applyFont="1" applyAlignment="1">
      <alignment horizontal="center"/>
    </xf>
    <xf numFmtId="1" fontId="17" fillId="0" borderId="0" xfId="41" applyNumberFormat="1" applyFont="1" applyAlignment="1">
      <alignment horizontal="center"/>
    </xf>
    <xf numFmtId="1" fontId="17" fillId="0" borderId="2" xfId="36" applyNumberFormat="1" applyFont="1" applyBorder="1" applyAlignment="1">
      <alignment horizontal="center"/>
    </xf>
    <xf numFmtId="0" fontId="22" fillId="0" borderId="2" xfId="5" applyFont="1" applyBorder="1"/>
    <xf numFmtId="166" fontId="17" fillId="0" borderId="0" xfId="41" applyNumberFormat="1" applyFont="1" applyAlignment="1">
      <alignment horizontal="center"/>
    </xf>
    <xf numFmtId="166" fontId="17" fillId="0" borderId="0" xfId="36" applyNumberFormat="1" applyFont="1" applyAlignment="1">
      <alignment horizontal="center"/>
    </xf>
    <xf numFmtId="166" fontId="17" fillId="0" borderId="0" xfId="40" applyNumberFormat="1" applyFont="1" applyAlignment="1">
      <alignment horizontal="center"/>
    </xf>
    <xf numFmtId="1" fontId="17" fillId="0" borderId="0" xfId="4" applyNumberFormat="1" applyFont="1" applyAlignment="1">
      <alignment horizontal="center"/>
    </xf>
    <xf numFmtId="166" fontId="17" fillId="0" borderId="0" xfId="4" applyNumberFormat="1" applyFont="1" applyAlignment="1">
      <alignment horizontal="center"/>
    </xf>
    <xf numFmtId="0" fontId="13" fillId="0" borderId="0" xfId="5" applyAlignment="1">
      <alignment horizontal="left"/>
    </xf>
    <xf numFmtId="0" fontId="22" fillId="0" borderId="0" xfId="5" applyFont="1" applyAlignment="1">
      <alignment horizontal="left"/>
    </xf>
    <xf numFmtId="0" fontId="22" fillId="0" borderId="0" xfId="5" applyFont="1" applyAlignment="1">
      <alignment horizontal="center"/>
    </xf>
    <xf numFmtId="1" fontId="17" fillId="0" borderId="2" xfId="35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 vertical="top" wrapText="1"/>
    </xf>
    <xf numFmtId="0" fontId="23" fillId="0" borderId="0" xfId="5" applyFont="1" applyAlignment="1">
      <alignment horizontal="left"/>
    </xf>
    <xf numFmtId="0" fontId="23" fillId="0" borderId="0" xfId="5" applyFont="1" applyAlignment="1">
      <alignment horizontal="center"/>
    </xf>
    <xf numFmtId="0" fontId="43" fillId="0" borderId="0" xfId="5" applyFont="1"/>
    <xf numFmtId="0" fontId="43" fillId="0" borderId="0" xfId="5" applyFont="1" applyAlignment="1">
      <alignment horizontal="center"/>
    </xf>
    <xf numFmtId="0" fontId="1" fillId="0" borderId="0" xfId="5" applyFont="1" applyAlignment="1">
      <alignment horizontal="center"/>
    </xf>
    <xf numFmtId="0" fontId="1" fillId="0" borderId="0" xfId="9" applyFont="1" applyAlignment="1">
      <alignment horizontal="left"/>
    </xf>
    <xf numFmtId="0" fontId="1" fillId="0" borderId="0" xfId="9" applyFont="1" applyAlignment="1">
      <alignment horizontal="center"/>
    </xf>
    <xf numFmtId="0" fontId="1" fillId="0" borderId="0" xfId="9" applyFont="1" applyAlignment="1">
      <alignment horizontal="left" wrapText="1"/>
    </xf>
    <xf numFmtId="1" fontId="1" fillId="0" borderId="0" xfId="35" applyNumberFormat="1" applyFont="1" applyAlignment="1">
      <alignment horizontal="center"/>
    </xf>
    <xf numFmtId="1" fontId="1" fillId="0" borderId="0" xfId="5" applyNumberFormat="1" applyFont="1" applyAlignment="1">
      <alignment horizontal="center"/>
    </xf>
    <xf numFmtId="0" fontId="1" fillId="0" borderId="0" xfId="28" applyFont="1" applyAlignment="1">
      <alignment horizontal="left"/>
    </xf>
    <xf numFmtId="0" fontId="1" fillId="0" borderId="0" xfId="28" applyFont="1" applyAlignment="1">
      <alignment horizontal="left" wrapText="1"/>
    </xf>
    <xf numFmtId="0" fontId="1" fillId="0" borderId="0" xfId="6" applyFont="1" applyAlignment="1">
      <alignment horizontal="left"/>
    </xf>
    <xf numFmtId="1" fontId="1" fillId="0" borderId="0" xfId="41" applyNumberFormat="1" applyFont="1" applyAlignment="1">
      <alignment horizontal="center"/>
    </xf>
    <xf numFmtId="166" fontId="1" fillId="0" borderId="0" xfId="41" applyNumberFormat="1" applyFont="1" applyAlignment="1">
      <alignment horizontal="center"/>
    </xf>
    <xf numFmtId="0" fontId="1" fillId="0" borderId="2" xfId="13" applyFont="1" applyBorder="1" applyAlignment="1">
      <alignment horizontal="center"/>
    </xf>
    <xf numFmtId="1" fontId="1" fillId="0" borderId="2" xfId="41" applyNumberFormat="1" applyFont="1" applyBorder="1" applyAlignment="1">
      <alignment horizontal="center"/>
    </xf>
    <xf numFmtId="0" fontId="1" fillId="0" borderId="2" xfId="5" applyFont="1" applyBorder="1" applyAlignment="1">
      <alignment horizontal="center"/>
    </xf>
    <xf numFmtId="1" fontId="1" fillId="0" borderId="2" xfId="36" applyNumberFormat="1" applyFont="1" applyBorder="1" applyAlignment="1">
      <alignment horizontal="center" vertical="top" wrapText="1"/>
    </xf>
    <xf numFmtId="1" fontId="1" fillId="0" borderId="2" xfId="35" applyNumberFormat="1" applyFont="1" applyBorder="1" applyAlignment="1">
      <alignment horizontal="center"/>
    </xf>
    <xf numFmtId="0" fontId="1" fillId="0" borderId="2" xfId="35" applyFont="1" applyBorder="1" applyAlignment="1">
      <alignment horizontal="center"/>
    </xf>
    <xf numFmtId="0" fontId="43" fillId="0" borderId="2" xfId="5" applyFont="1" applyBorder="1"/>
    <xf numFmtId="166" fontId="1" fillId="0" borderId="0" xfId="9" applyNumberFormat="1" applyFont="1" applyAlignment="1">
      <alignment horizontal="center"/>
    </xf>
    <xf numFmtId="0" fontId="1" fillId="0" borderId="0" xfId="5" applyFont="1"/>
    <xf numFmtId="166" fontId="1" fillId="0" borderId="0" xfId="13" applyNumberFormat="1" applyFont="1"/>
    <xf numFmtId="166" fontId="1" fillId="0" borderId="0" xfId="5" applyNumberFormat="1" applyFont="1"/>
    <xf numFmtId="166" fontId="1" fillId="0" borderId="0" xfId="36" applyNumberFormat="1" applyFont="1" applyAlignment="1">
      <alignment horizontal="center"/>
    </xf>
    <xf numFmtId="0" fontId="43" fillId="0" borderId="0" xfId="5" applyFont="1" applyAlignment="1">
      <alignment horizontal="left"/>
    </xf>
    <xf numFmtId="166" fontId="1" fillId="0" borderId="0" xfId="35" applyNumberFormat="1" applyFont="1" applyAlignment="1">
      <alignment horizontal="center"/>
    </xf>
    <xf numFmtId="1" fontId="1" fillId="0" borderId="0" xfId="36" applyNumberFormat="1" applyFont="1" applyAlignment="1">
      <alignment horizontal="center" vertical="top" wrapText="1"/>
    </xf>
    <xf numFmtId="0" fontId="1" fillId="0" borderId="0" xfId="5" applyFont="1" applyAlignment="1">
      <alignment horizontal="left"/>
    </xf>
    <xf numFmtId="0" fontId="1" fillId="0" borderId="0" xfId="35" applyFont="1" applyAlignment="1">
      <alignment horizontal="center"/>
    </xf>
    <xf numFmtId="0" fontId="1" fillId="0" borderId="0" xfId="5" applyFont="1" applyAlignment="1">
      <alignment horizontal="left" vertical="center"/>
    </xf>
    <xf numFmtId="1" fontId="1" fillId="0" borderId="0" xfId="4" applyNumberFormat="1" applyFont="1" applyAlignment="1">
      <alignment horizontal="center" vertical="top" wrapText="1"/>
    </xf>
    <xf numFmtId="166" fontId="1" fillId="0" borderId="0" xfId="4" applyNumberFormat="1" applyFont="1" applyAlignment="1">
      <alignment horizontal="center"/>
    </xf>
    <xf numFmtId="0" fontId="23" fillId="0" borderId="0" xfId="5" applyFont="1"/>
    <xf numFmtId="0" fontId="1" fillId="0" borderId="0" xfId="9" applyFont="1"/>
    <xf numFmtId="0" fontId="1" fillId="0" borderId="0" xfId="9" applyFont="1" applyAlignment="1">
      <alignment wrapText="1"/>
    </xf>
    <xf numFmtId="0" fontId="1" fillId="0" borderId="0" xfId="13" applyFont="1"/>
    <xf numFmtId="0" fontId="1" fillId="0" borderId="0" xfId="28" applyFont="1"/>
    <xf numFmtId="0" fontId="1" fillId="0" borderId="0" xfId="28" applyFont="1" applyAlignment="1">
      <alignment wrapText="1"/>
    </xf>
    <xf numFmtId="0" fontId="1" fillId="0" borderId="0" xfId="6" applyFont="1"/>
    <xf numFmtId="0" fontId="1" fillId="0" borderId="0" xfId="4" applyFont="1"/>
    <xf numFmtId="1" fontId="1" fillId="0" borderId="0" xfId="9" applyNumberFormat="1" applyFont="1" applyAlignment="1">
      <alignment vertical="top"/>
    </xf>
    <xf numFmtId="166" fontId="1" fillId="0" borderId="0" xfId="9" applyNumberFormat="1" applyFont="1"/>
    <xf numFmtId="1" fontId="1" fillId="0" borderId="0" xfId="13" applyNumberFormat="1" applyFont="1"/>
    <xf numFmtId="1" fontId="21" fillId="0" borderId="6" xfId="0" applyNumberFormat="1" applyFont="1" applyBorder="1" applyAlignment="1">
      <alignment horizontal="center" vertical="top" wrapText="1"/>
    </xf>
    <xf numFmtId="1" fontId="12" fillId="0" borderId="2" xfId="13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1" fillId="0" borderId="2" xfId="13" applyFont="1" applyBorder="1"/>
    <xf numFmtId="0" fontId="1" fillId="0" borderId="2" xfId="28" applyFont="1" applyBorder="1"/>
    <xf numFmtId="166" fontId="1" fillId="0" borderId="2" xfId="35" applyNumberFormat="1" applyFont="1" applyBorder="1" applyAlignment="1">
      <alignment horizontal="center"/>
    </xf>
    <xf numFmtId="1" fontId="1" fillId="0" borderId="2" xfId="5" applyNumberFormat="1" applyFont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23" fillId="0" borderId="2" xfId="13" applyFont="1" applyBorder="1" applyAlignment="1">
      <alignment vertical="center"/>
    </xf>
    <xf numFmtId="0" fontId="23" fillId="0" borderId="2" xfId="5" applyFont="1" applyBorder="1" applyAlignment="1">
      <alignment horizontal="center"/>
    </xf>
    <xf numFmtId="0" fontId="1" fillId="0" borderId="0" xfId="41" applyFont="1"/>
    <xf numFmtId="0" fontId="23" fillId="0" borderId="7" xfId="13" applyFont="1" applyBorder="1" applyAlignment="1">
      <alignment horizontal="center" vertical="center"/>
    </xf>
    <xf numFmtId="0" fontId="23" fillId="0" borderId="7" xfId="13" applyFont="1" applyBorder="1" applyAlignment="1">
      <alignment horizontal="left" vertical="center"/>
    </xf>
    <xf numFmtId="0" fontId="23" fillId="0" borderId="7" xfId="42" applyFont="1" applyBorder="1" applyAlignment="1">
      <alignment horizontal="center" wrapText="1"/>
    </xf>
    <xf numFmtId="0" fontId="1" fillId="0" borderId="7" xfId="41" applyFont="1" applyBorder="1"/>
    <xf numFmtId="0" fontId="1" fillId="0" borderId="2" xfId="41" applyFont="1" applyBorder="1"/>
    <xf numFmtId="0" fontId="1" fillId="0" borderId="0" xfId="41" applyFont="1" applyAlignment="1">
      <alignment horizontal="center"/>
    </xf>
    <xf numFmtId="1" fontId="1" fillId="0" borderId="0" xfId="36" applyNumberFormat="1" applyFont="1" applyAlignment="1">
      <alignment horizontal="center"/>
    </xf>
    <xf numFmtId="0" fontId="1" fillId="0" borderId="0" xfId="41" applyFont="1" applyAlignment="1">
      <alignment horizontal="left"/>
    </xf>
    <xf numFmtId="168" fontId="1" fillId="0" borderId="0" xfId="36" applyNumberFormat="1" applyFont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17" fillId="0" borderId="2" xfId="30" applyFont="1" applyBorder="1" applyAlignment="1">
      <alignment horizontal="center"/>
    </xf>
    <xf numFmtId="0" fontId="16" fillId="0" borderId="0" xfId="0" applyFont="1"/>
    <xf numFmtId="0" fontId="23" fillId="0" borderId="0" xfId="5" applyFont="1" applyAlignment="1">
      <alignment horizontal="center"/>
    </xf>
    <xf numFmtId="0" fontId="23" fillId="0" borderId="0" xfId="13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 wrapText="1"/>
    </xf>
    <xf numFmtId="0" fontId="16" fillId="0" borderId="0" xfId="5" applyFont="1" applyAlignment="1">
      <alignment horizontal="center"/>
    </xf>
    <xf numFmtId="0" fontId="16" fillId="0" borderId="0" xfId="5" applyFont="1" applyAlignment="1">
      <alignment horizontal="center" wrapText="1"/>
    </xf>
    <xf numFmtId="2" fontId="23" fillId="0" borderId="0" xfId="42" applyNumberFormat="1" applyFont="1" applyAlignment="1">
      <alignment horizontal="center" wrapText="1"/>
    </xf>
    <xf numFmtId="0" fontId="23" fillId="0" borderId="0" xfId="41" applyFont="1" applyAlignment="1">
      <alignment horizontal="center"/>
    </xf>
    <xf numFmtId="0" fontId="16" fillId="0" borderId="0" xfId="0" applyFont="1" applyAlignment="1">
      <alignment vertical="top" wrapText="1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/>
    </xf>
    <xf numFmtId="0" fontId="8" fillId="0" borderId="0" xfId="22" applyFont="1"/>
    <xf numFmtId="0" fontId="5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43">
    <cellStyle name="chemes]_x000a__x000a_Sci-Fi=_x000a__x000a_Nature=_x000a__x000a_robin=_x000a__x000a__x000a__x000a_[SoundScheme.Nature]_x000a__x000a_SystemAsterisk=C:\SNDSYS" xfId="1" xr:uid="{00000000-0005-0000-0000-000000000000}"/>
    <cellStyle name="chemes]_x000a__x000a_Sci-Fi=_x000a__x000a_Nature=_x000a__x000a_robin=_x000a__x000a__x000a__x000a_[SoundScheme.Nature]_x000a__x000a_SystemAsterisk=C:\SNDSYS 2" xfId="2" xr:uid="{00000000-0005-0000-0000-000001000000}"/>
    <cellStyle name="chemes]_x000a__x000a_Sci-Fi=_x000a__x000a_Nature=_x000a__x000a_robin=_x000a__x000a__x000a__x000a_[SoundScheme.Nature]_x000a__x000a_SystemAsterisk=C:\SNDSYS 3 2" xfId="3" xr:uid="{00000000-0005-0000-0000-000002000000}"/>
    <cellStyle name="Hyperlink 2" xfId="34" xr:uid="{B5217672-7EFB-43B8-8F9A-2CF99E1E77BB}"/>
    <cellStyle name="N1 2 2" xfId="17" xr:uid="{4F95C650-6074-4A6B-BDC3-7C0CCDBEAC6D}"/>
    <cellStyle name="Normal" xfId="0" builtinId="0"/>
    <cellStyle name="Normal 10" xfId="4" xr:uid="{00000000-0005-0000-0000-000004000000}"/>
    <cellStyle name="Normal 10 2 23" xfId="5" xr:uid="{00000000-0005-0000-0000-000005000000}"/>
    <cellStyle name="Normal 100 2 2" xfId="36" xr:uid="{1C6043A9-733B-4DA2-9A40-68EB3A061514}"/>
    <cellStyle name="Normal 100 3" xfId="35" xr:uid="{A174D2D9-5EBA-484E-AB66-AEC8D988619E}"/>
    <cellStyle name="Normal 100 5" xfId="22" xr:uid="{15EEEF62-F767-475C-957E-107355E1FDAC}"/>
    <cellStyle name="Normal 101 2 2" xfId="27" xr:uid="{FD34B809-D07D-40A9-B4D8-C0D8860F7F8A}"/>
    <cellStyle name="Normal 106" xfId="20" xr:uid="{4472DAB7-0242-4ED1-B30B-ED332B08F579}"/>
    <cellStyle name="Normal 107" xfId="23" xr:uid="{46570567-28FB-4F69-A6ED-A278277761E7}"/>
    <cellStyle name="Normal 109" xfId="21" xr:uid="{D6282934-49D7-4B9C-84CB-B367F77918F4}"/>
    <cellStyle name="Normal 109 2" xfId="24" xr:uid="{2374A470-921D-4BC3-A167-61BD8293A02D}"/>
    <cellStyle name="Normal 11" xfId="18" xr:uid="{9FEAAB1E-D0C9-4BCA-BD60-D46457C6C603}"/>
    <cellStyle name="Normal 110" xfId="26" xr:uid="{EFCA8B71-1024-4A28-B135-3CCE4C5E5717}"/>
    <cellStyle name="Normal 111" xfId="25" xr:uid="{FEF7AF3F-06E0-4699-AD8B-E2E7360831DD}"/>
    <cellStyle name="Normal 119" xfId="41" xr:uid="{67C114FA-9950-4455-AF8D-C0A68A9EA8D8}"/>
    <cellStyle name="Normal 12 3" xfId="6" xr:uid="{00000000-0005-0000-0000-000006000000}"/>
    <cellStyle name="Normal 12 4" xfId="7" xr:uid="{00000000-0005-0000-0000-000007000000}"/>
    <cellStyle name="Normal 2" xfId="8" xr:uid="{00000000-0005-0000-0000-000008000000}"/>
    <cellStyle name="Normal 2 2" xfId="9" xr:uid="{00000000-0005-0000-0000-000009000000}"/>
    <cellStyle name="Normal 27" xfId="13" xr:uid="{415C7068-3448-41F4-A6D3-998F9C7A8C57}"/>
    <cellStyle name="Normal 3" xfId="10" xr:uid="{00000000-0005-0000-0000-00000A000000}"/>
    <cellStyle name="Normal 3 2" xfId="11" xr:uid="{00000000-0005-0000-0000-00000B000000}"/>
    <cellStyle name="Normal 3 2 2" xfId="31" xr:uid="{3BF4F10A-9BA0-426F-A128-CDB7C60812A4}"/>
    <cellStyle name="Normal 3 4" xfId="30" xr:uid="{4E9C98EE-B135-4AA5-AB95-A416387F2023}"/>
    <cellStyle name="Normal 4" xfId="14" xr:uid="{F614938F-EAA8-4FAB-BEB8-A19193CB2976}"/>
    <cellStyle name="Normal 4 2" xfId="33" xr:uid="{F2E2A82F-1897-4853-B67D-1212052FDF7C}"/>
    <cellStyle name="Normal 5 2" xfId="19" xr:uid="{D4A6FDDF-3572-4807-93A5-2D2360773057}"/>
    <cellStyle name="Normal 6" xfId="28" xr:uid="{64E067F7-877A-4482-A0AF-413075BAB1BD}"/>
    <cellStyle name="Normal 6 2 2" xfId="12" xr:uid="{00000000-0005-0000-0000-00000C000000}"/>
    <cellStyle name="Normal 6 3" xfId="29" xr:uid="{8DA681F7-5717-4125-B3BD-4B55A4C6A4ED}"/>
    <cellStyle name="Normal 7" xfId="15" xr:uid="{0F46DDCD-D07E-4B7E-AAC6-D407BC601AB8}"/>
    <cellStyle name="Normal 8" xfId="16" xr:uid="{5CC0F6CD-476C-4174-BF27-D7A40896BA1B}"/>
    <cellStyle name="Normal 96 2 2" xfId="39" xr:uid="{2D36A989-1B19-440F-A4B0-252FEC71ACE7}"/>
    <cellStyle name="Normal 97 2 2" xfId="40" xr:uid="{367B3197-47F4-4B2C-BA5D-B404C109C28C}"/>
    <cellStyle name="Normal 98 2 2" xfId="38" xr:uid="{7BACFB7E-2501-42D2-967C-7E9E6A7AC5A1}"/>
    <cellStyle name="Normal 99 2 2" xfId="37" xr:uid="{1684A645-2E32-4473-8730-36311009DAAA}"/>
    <cellStyle name="Normal_2000SRPN" xfId="42" xr:uid="{41E13E64-B2E7-45C1-82D3-5CC460E6B053}"/>
    <cellStyle name="Normal_rpn final lists" xfId="32" xr:uid="{42D790D5-DED3-49B9-95EC-9E7175539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workbookViewId="0"/>
  </sheetViews>
  <sheetFormatPr defaultRowHeight="15" x14ac:dyDescent="0.2"/>
  <cols>
    <col min="1" max="16384" width="9.140625" style="12"/>
  </cols>
  <sheetData>
    <row r="1" spans="1:1" ht="15.75" x14ac:dyDescent="0.25">
      <c r="A1" s="1" t="s">
        <v>1504</v>
      </c>
    </row>
    <row r="2" spans="1:1" x14ac:dyDescent="0.2">
      <c r="A2" s="2"/>
    </row>
    <row r="3" spans="1:1" x14ac:dyDescent="0.2">
      <c r="A3" s="2" t="s">
        <v>18</v>
      </c>
    </row>
    <row r="4" spans="1:1" x14ac:dyDescent="0.2">
      <c r="A4" s="2" t="s">
        <v>19</v>
      </c>
    </row>
    <row r="5" spans="1:1" s="87" customFormat="1" x14ac:dyDescent="0.2">
      <c r="A5" s="2" t="s">
        <v>20</v>
      </c>
    </row>
    <row r="6" spans="1:1" s="87" customFormat="1" x14ac:dyDescent="0.2">
      <c r="A6" s="2" t="s">
        <v>21</v>
      </c>
    </row>
    <row r="7" spans="1:1" s="87" customFormat="1" x14ac:dyDescent="0.2">
      <c r="A7" s="2" t="s">
        <v>22</v>
      </c>
    </row>
    <row r="8" spans="1:1" x14ac:dyDescent="0.2">
      <c r="A8" s="2" t="s">
        <v>23</v>
      </c>
    </row>
    <row r="9" spans="1:1" s="87" customFormat="1" x14ac:dyDescent="0.2">
      <c r="A9" s="2" t="s">
        <v>24</v>
      </c>
    </row>
    <row r="10" spans="1:1" s="87" customFormat="1" x14ac:dyDescent="0.2">
      <c r="A10" s="2" t="s">
        <v>25</v>
      </c>
    </row>
    <row r="11" spans="1:1" s="87" customFormat="1" x14ac:dyDescent="0.2">
      <c r="A11" s="2" t="s">
        <v>26</v>
      </c>
    </row>
    <row r="12" spans="1:1" x14ac:dyDescent="0.2">
      <c r="A12" s="2" t="s">
        <v>206</v>
      </c>
    </row>
    <row r="13" spans="1:1" s="87" customFormat="1" x14ac:dyDescent="0.2">
      <c r="A13" s="2" t="s">
        <v>27</v>
      </c>
    </row>
    <row r="14" spans="1:1" s="87" customFormat="1" x14ac:dyDescent="0.2">
      <c r="A14" s="2" t="s">
        <v>28</v>
      </c>
    </row>
    <row r="15" spans="1:1" s="87" customFormat="1" x14ac:dyDescent="0.2">
      <c r="A15" s="2" t="s">
        <v>29</v>
      </c>
    </row>
    <row r="16" spans="1:1" s="87" customFormat="1" x14ac:dyDescent="0.2">
      <c r="A16" s="2" t="s">
        <v>30</v>
      </c>
    </row>
    <row r="17" spans="1:1" x14ac:dyDescent="0.2">
      <c r="A17" s="2" t="s">
        <v>31</v>
      </c>
    </row>
    <row r="18" spans="1:1" s="87" customFormat="1" x14ac:dyDescent="0.2">
      <c r="A18" s="2" t="s">
        <v>124</v>
      </c>
    </row>
    <row r="19" spans="1:1" s="87" customFormat="1" x14ac:dyDescent="0.2">
      <c r="A19" s="25" t="s">
        <v>32</v>
      </c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8965-6372-406F-A429-DFD7D38FF414}">
  <dimension ref="A1:F72"/>
  <sheetViews>
    <sheetView zoomScaleNormal="100" workbookViewId="0"/>
  </sheetViews>
  <sheetFormatPr defaultRowHeight="15" x14ac:dyDescent="0.2"/>
  <cols>
    <col min="1" max="1" width="9.140625" style="364"/>
    <col min="2" max="2" width="29" style="372" customWidth="1"/>
    <col min="3" max="3" width="13" style="370" bestFit="1" customWidth="1"/>
    <col min="4" max="4" width="8.7109375" style="370" bestFit="1" customWidth="1"/>
    <col min="5" max="5" width="17" style="370" customWidth="1"/>
    <col min="6" max="6" width="10.28515625" style="370" customWidth="1"/>
    <col min="7" max="16384" width="9.140625" style="364"/>
  </cols>
  <sheetData>
    <row r="1" spans="1:6" ht="15.75" x14ac:dyDescent="0.25">
      <c r="A1" s="308" t="s">
        <v>1499</v>
      </c>
      <c r="B1" s="308"/>
      <c r="C1" s="309"/>
      <c r="D1" s="309"/>
      <c r="E1" s="309"/>
      <c r="F1" s="309"/>
    </row>
    <row r="2" spans="1:6" ht="15.75" x14ac:dyDescent="0.25">
      <c r="A2" s="309"/>
      <c r="B2" s="308"/>
      <c r="C2" s="309"/>
      <c r="D2" s="309"/>
      <c r="E2" s="309"/>
      <c r="F2" s="309"/>
    </row>
    <row r="3" spans="1:6" ht="15.75" customHeight="1" x14ac:dyDescent="0.25">
      <c r="A3" s="309"/>
      <c r="B3" s="308"/>
      <c r="C3" s="385" t="s">
        <v>1486</v>
      </c>
      <c r="D3" s="385"/>
      <c r="E3" s="385"/>
      <c r="F3" s="385"/>
    </row>
    <row r="4" spans="1:6" ht="15.75" customHeight="1" x14ac:dyDescent="0.25">
      <c r="A4" s="308"/>
      <c r="B4" s="308"/>
      <c r="C4" s="386" t="s">
        <v>1495</v>
      </c>
      <c r="D4" s="386"/>
      <c r="E4" s="386"/>
      <c r="F4" s="386"/>
    </row>
    <row r="5" spans="1:6" s="368" customFormat="1" ht="48" thickBot="1" x14ac:dyDescent="0.3">
      <c r="A5" s="365" t="s">
        <v>0</v>
      </c>
      <c r="B5" s="366" t="s">
        <v>1</v>
      </c>
      <c r="C5" s="367" t="s">
        <v>1496</v>
      </c>
      <c r="D5" s="367" t="s">
        <v>103</v>
      </c>
      <c r="E5" s="367" t="s">
        <v>1497</v>
      </c>
      <c r="F5" s="367" t="s">
        <v>1498</v>
      </c>
    </row>
    <row r="6" spans="1:6" ht="15.75" customHeight="1" thickTop="1" x14ac:dyDescent="0.2">
      <c r="A6" s="314">
        <v>1</v>
      </c>
      <c r="B6" s="315" t="s">
        <v>4</v>
      </c>
      <c r="C6" s="316">
        <v>3265.13</v>
      </c>
      <c r="D6" s="316">
        <v>47</v>
      </c>
      <c r="E6" s="356">
        <v>0.53186</v>
      </c>
      <c r="F6" s="356">
        <v>0.74670000000000003</v>
      </c>
    </row>
    <row r="7" spans="1:6" x14ac:dyDescent="0.2">
      <c r="A7" s="314">
        <v>2</v>
      </c>
      <c r="B7" s="315" t="s">
        <v>7</v>
      </c>
      <c r="C7" s="316">
        <v>4059.12</v>
      </c>
      <c r="D7" s="316">
        <v>37</v>
      </c>
      <c r="E7" s="356">
        <v>1.0525899999999999</v>
      </c>
      <c r="F7" s="356">
        <v>0.96260000000000001</v>
      </c>
    </row>
    <row r="8" spans="1:6" x14ac:dyDescent="0.2">
      <c r="A8" s="314">
        <v>3</v>
      </c>
      <c r="B8" s="315" t="s">
        <v>8</v>
      </c>
      <c r="C8" s="316">
        <v>3862</v>
      </c>
      <c r="D8" s="316">
        <v>45</v>
      </c>
      <c r="E8" s="356">
        <v>0.94882</v>
      </c>
      <c r="F8" s="356">
        <v>0.96889999999999998</v>
      </c>
    </row>
    <row r="9" spans="1:6" x14ac:dyDescent="0.2">
      <c r="A9" s="314">
        <v>4</v>
      </c>
      <c r="B9" s="313" t="s">
        <v>6</v>
      </c>
      <c r="C9" s="316">
        <v>4054.83</v>
      </c>
      <c r="D9" s="316">
        <v>38</v>
      </c>
      <c r="E9" s="356">
        <v>1.1053500000000001</v>
      </c>
      <c r="F9" s="356">
        <v>0.97960000000000003</v>
      </c>
    </row>
    <row r="10" spans="1:6" x14ac:dyDescent="0.2">
      <c r="A10" s="314">
        <v>5</v>
      </c>
      <c r="B10" s="315" t="s">
        <v>9</v>
      </c>
      <c r="C10" s="316">
        <v>4302.1899999999996</v>
      </c>
      <c r="D10" s="316">
        <v>15</v>
      </c>
      <c r="E10" s="356">
        <v>0.96235999999999999</v>
      </c>
      <c r="F10" s="356">
        <v>0.93520000000000003</v>
      </c>
    </row>
    <row r="11" spans="1:6" x14ac:dyDescent="0.2">
      <c r="A11" s="314">
        <v>6</v>
      </c>
      <c r="B11" s="277" t="s">
        <v>93</v>
      </c>
      <c r="C11" s="316">
        <v>4221.49</v>
      </c>
      <c r="D11" s="316">
        <v>29</v>
      </c>
      <c r="E11" s="356">
        <v>1.01799</v>
      </c>
      <c r="F11" s="356">
        <v>0.98709999999999998</v>
      </c>
    </row>
    <row r="12" spans="1:6" x14ac:dyDescent="0.2">
      <c r="A12" s="273">
        <v>7</v>
      </c>
      <c r="B12" s="277" t="s">
        <v>126</v>
      </c>
      <c r="C12" s="316">
        <v>4254.7700000000004</v>
      </c>
      <c r="D12" s="316">
        <v>25</v>
      </c>
      <c r="E12" s="356">
        <v>0.98270999999999997</v>
      </c>
      <c r="F12" s="356">
        <v>0.95540000000000003</v>
      </c>
    </row>
    <row r="13" spans="1:6" x14ac:dyDescent="0.2">
      <c r="A13" s="273">
        <v>8</v>
      </c>
      <c r="B13" s="318" t="s">
        <v>127</v>
      </c>
      <c r="C13" s="316">
        <v>4259.29</v>
      </c>
      <c r="D13" s="316">
        <v>22</v>
      </c>
      <c r="E13" s="356">
        <v>0.95857999999999999</v>
      </c>
      <c r="F13" s="356">
        <v>0.95289999999999997</v>
      </c>
    </row>
    <row r="14" spans="1:6" x14ac:dyDescent="0.2">
      <c r="A14" s="273">
        <v>9</v>
      </c>
      <c r="B14" s="318" t="s">
        <v>129</v>
      </c>
      <c r="C14" s="316">
        <v>3973.58</v>
      </c>
      <c r="D14" s="316">
        <v>43</v>
      </c>
      <c r="E14" s="356">
        <v>0.97468999999999995</v>
      </c>
      <c r="F14" s="356">
        <v>0.96120000000000005</v>
      </c>
    </row>
    <row r="15" spans="1:6" x14ac:dyDescent="0.2">
      <c r="A15" s="273">
        <v>10</v>
      </c>
      <c r="B15" s="318" t="s">
        <v>131</v>
      </c>
      <c r="C15" s="316">
        <v>4160.3999999999996</v>
      </c>
      <c r="D15" s="316">
        <v>34</v>
      </c>
      <c r="E15" s="356">
        <v>1.04373</v>
      </c>
      <c r="F15" s="356">
        <v>0.9415</v>
      </c>
    </row>
    <row r="16" spans="1:6" x14ac:dyDescent="0.2">
      <c r="A16" s="273">
        <v>11</v>
      </c>
      <c r="B16" s="318" t="s">
        <v>133</v>
      </c>
      <c r="C16" s="316">
        <v>4584.16</v>
      </c>
      <c r="D16" s="316">
        <v>2</v>
      </c>
      <c r="E16" s="356">
        <v>1.0777099999999999</v>
      </c>
      <c r="F16" s="356">
        <v>0.97319999999999995</v>
      </c>
    </row>
    <row r="17" spans="1:6" x14ac:dyDescent="0.2">
      <c r="A17" s="273">
        <v>12</v>
      </c>
      <c r="B17" s="318" t="s">
        <v>134</v>
      </c>
      <c r="C17" s="316">
        <v>4064.55</v>
      </c>
      <c r="D17" s="316">
        <v>36</v>
      </c>
      <c r="E17" s="356">
        <v>0.98826999999999998</v>
      </c>
      <c r="F17" s="356">
        <v>0.97850000000000004</v>
      </c>
    </row>
    <row r="18" spans="1:6" x14ac:dyDescent="0.2">
      <c r="A18" s="273">
        <v>13</v>
      </c>
      <c r="B18" s="318" t="s">
        <v>135</v>
      </c>
      <c r="C18" s="316">
        <v>4245.45</v>
      </c>
      <c r="D18" s="316">
        <v>27</v>
      </c>
      <c r="E18" s="356">
        <v>1.03973</v>
      </c>
      <c r="F18" s="356">
        <v>0.95699999999999996</v>
      </c>
    </row>
    <row r="19" spans="1:6" x14ac:dyDescent="0.2">
      <c r="A19" s="273">
        <v>14</v>
      </c>
      <c r="B19" s="318" t="s">
        <v>136</v>
      </c>
      <c r="C19" s="316">
        <v>3939</v>
      </c>
      <c r="D19" s="316">
        <v>44</v>
      </c>
      <c r="E19" s="356">
        <v>1.0781000000000001</v>
      </c>
      <c r="F19" s="356">
        <v>0.9526</v>
      </c>
    </row>
    <row r="20" spans="1:6" x14ac:dyDescent="0.2">
      <c r="A20" s="273">
        <v>15</v>
      </c>
      <c r="B20" s="318" t="s">
        <v>137</v>
      </c>
      <c r="C20" s="316">
        <v>4272.43</v>
      </c>
      <c r="D20" s="316">
        <v>19</v>
      </c>
      <c r="E20" s="356">
        <v>1.0112000000000001</v>
      </c>
      <c r="F20" s="356">
        <v>0.95009999999999994</v>
      </c>
    </row>
    <row r="21" spans="1:6" x14ac:dyDescent="0.2">
      <c r="A21" s="273">
        <v>16</v>
      </c>
      <c r="B21" s="318" t="s">
        <v>138</v>
      </c>
      <c r="C21" s="316">
        <v>4033.9</v>
      </c>
      <c r="D21" s="316">
        <v>40</v>
      </c>
      <c r="E21" s="356">
        <v>0.98819000000000001</v>
      </c>
      <c r="F21" s="356">
        <v>0.97629999999999995</v>
      </c>
    </row>
    <row r="22" spans="1:6" x14ac:dyDescent="0.2">
      <c r="A22" s="273">
        <v>17</v>
      </c>
      <c r="B22" s="318" t="s">
        <v>139</v>
      </c>
      <c r="C22" s="316">
        <v>4176.5200000000004</v>
      </c>
      <c r="D22" s="316">
        <v>33</v>
      </c>
      <c r="E22" s="356">
        <v>1.0425599999999999</v>
      </c>
      <c r="F22" s="356">
        <v>0.98340000000000005</v>
      </c>
    </row>
    <row r="23" spans="1:6" x14ac:dyDescent="0.2">
      <c r="A23" s="273">
        <v>18</v>
      </c>
      <c r="B23" s="318" t="s">
        <v>144</v>
      </c>
      <c r="C23" s="316">
        <v>4269.71</v>
      </c>
      <c r="D23" s="316">
        <v>20</v>
      </c>
      <c r="E23" s="356">
        <v>1.07918</v>
      </c>
      <c r="F23" s="356">
        <v>0.92689999999999995</v>
      </c>
    </row>
    <row r="24" spans="1:6" x14ac:dyDescent="0.2">
      <c r="A24" s="273">
        <v>19</v>
      </c>
      <c r="B24" s="318" t="s">
        <v>145</v>
      </c>
      <c r="C24" s="316">
        <v>4353.16</v>
      </c>
      <c r="D24" s="316">
        <v>12</v>
      </c>
      <c r="E24" s="356">
        <v>1.04416</v>
      </c>
      <c r="F24" s="356">
        <v>0.97750000000000004</v>
      </c>
    </row>
    <row r="25" spans="1:6" x14ac:dyDescent="0.2">
      <c r="A25" s="273">
        <v>20</v>
      </c>
      <c r="B25" s="319" t="s">
        <v>147</v>
      </c>
      <c r="C25" s="316">
        <v>4256.7</v>
      </c>
      <c r="D25" s="316">
        <v>23</v>
      </c>
      <c r="E25" s="356">
        <v>1.06088</v>
      </c>
      <c r="F25" s="356">
        <v>0.97060000000000002</v>
      </c>
    </row>
    <row r="26" spans="1:6" x14ac:dyDescent="0.2">
      <c r="A26" s="273">
        <v>21</v>
      </c>
      <c r="B26" s="318" t="s">
        <v>150</v>
      </c>
      <c r="C26" s="316">
        <v>4294.6899999999996</v>
      </c>
      <c r="D26" s="316">
        <v>16</v>
      </c>
      <c r="E26" s="356">
        <v>1.10172</v>
      </c>
      <c r="F26" s="356">
        <v>0.97509999999999997</v>
      </c>
    </row>
    <row r="27" spans="1:6" x14ac:dyDescent="0.2">
      <c r="A27" s="273">
        <v>22</v>
      </c>
      <c r="B27" s="277" t="s">
        <v>152</v>
      </c>
      <c r="C27" s="316">
        <v>4570.68</v>
      </c>
      <c r="D27" s="316">
        <v>3</v>
      </c>
      <c r="E27" s="356">
        <v>1.0212600000000001</v>
      </c>
      <c r="F27" s="356">
        <v>0.98170000000000002</v>
      </c>
    </row>
    <row r="28" spans="1:6" x14ac:dyDescent="0.2">
      <c r="A28" s="273">
        <v>23</v>
      </c>
      <c r="B28" s="277" t="s">
        <v>154</v>
      </c>
      <c r="C28" s="316">
        <v>4199.78</v>
      </c>
      <c r="D28" s="316">
        <v>31</v>
      </c>
      <c r="E28" s="356">
        <v>0.97843999999999998</v>
      </c>
      <c r="F28" s="356">
        <v>0.93930000000000002</v>
      </c>
    </row>
    <row r="29" spans="1:6" x14ac:dyDescent="0.2">
      <c r="A29" s="273">
        <v>24</v>
      </c>
      <c r="B29" s="320" t="s">
        <v>157</v>
      </c>
      <c r="C29" s="316">
        <v>4140.25</v>
      </c>
      <c r="D29" s="316">
        <v>35</v>
      </c>
      <c r="E29" s="356">
        <v>0.98577999999999999</v>
      </c>
      <c r="F29" s="356">
        <v>0.93640000000000001</v>
      </c>
    </row>
    <row r="30" spans="1:6" x14ac:dyDescent="0.2">
      <c r="A30" s="273">
        <v>25</v>
      </c>
      <c r="B30" s="320" t="s">
        <v>159</v>
      </c>
      <c r="C30" s="316">
        <v>4458.2700000000004</v>
      </c>
      <c r="D30" s="316">
        <v>7</v>
      </c>
      <c r="E30" s="356">
        <v>1.05935</v>
      </c>
      <c r="F30" s="356">
        <v>0.97489999999999999</v>
      </c>
    </row>
    <row r="31" spans="1:6" x14ac:dyDescent="0.2">
      <c r="A31" s="273">
        <v>26</v>
      </c>
      <c r="B31" s="320" t="s">
        <v>161</v>
      </c>
      <c r="C31" s="316">
        <v>4053.61</v>
      </c>
      <c r="D31" s="316">
        <v>39</v>
      </c>
      <c r="E31" s="356">
        <v>0.90795000000000003</v>
      </c>
      <c r="F31" s="356">
        <v>0.92469999999999997</v>
      </c>
    </row>
    <row r="32" spans="1:6" x14ac:dyDescent="0.2">
      <c r="A32" s="273">
        <v>27</v>
      </c>
      <c r="B32" s="320" t="s">
        <v>162</v>
      </c>
      <c r="C32" s="316">
        <v>4543.5600000000004</v>
      </c>
      <c r="D32" s="316">
        <v>5</v>
      </c>
      <c r="E32" s="356">
        <v>1.1453100000000001</v>
      </c>
      <c r="F32" s="356">
        <v>0.96260000000000001</v>
      </c>
    </row>
    <row r="33" spans="1:6" x14ac:dyDescent="0.2">
      <c r="A33" s="273">
        <v>28</v>
      </c>
      <c r="B33" s="320" t="s">
        <v>164</v>
      </c>
      <c r="C33" s="316">
        <v>4376.1400000000003</v>
      </c>
      <c r="D33" s="316">
        <v>11</v>
      </c>
      <c r="E33" s="356">
        <v>0.95374000000000003</v>
      </c>
      <c r="F33" s="356">
        <v>0.94199999999999995</v>
      </c>
    </row>
    <row r="34" spans="1:6" x14ac:dyDescent="0.2">
      <c r="A34" s="273">
        <v>29</v>
      </c>
      <c r="B34" s="320" t="s">
        <v>89</v>
      </c>
      <c r="C34" s="316">
        <v>4020.14</v>
      </c>
      <c r="D34" s="316">
        <v>41</v>
      </c>
      <c r="E34" s="356">
        <v>1.07524</v>
      </c>
      <c r="F34" s="356">
        <v>0.96009999999999995</v>
      </c>
    </row>
    <row r="35" spans="1:6" x14ac:dyDescent="0.2">
      <c r="A35" s="273">
        <v>30</v>
      </c>
      <c r="B35" s="320" t="s">
        <v>166</v>
      </c>
      <c r="C35" s="316">
        <v>4379.83</v>
      </c>
      <c r="D35" s="316">
        <v>10</v>
      </c>
      <c r="E35" s="356">
        <v>1.0091399999999999</v>
      </c>
      <c r="F35" s="356">
        <v>0.98440000000000005</v>
      </c>
    </row>
    <row r="36" spans="1:6" x14ac:dyDescent="0.2">
      <c r="A36" s="273">
        <v>31</v>
      </c>
      <c r="B36" s="320" t="s">
        <v>16</v>
      </c>
      <c r="C36" s="316">
        <v>4728.6000000000004</v>
      </c>
      <c r="D36" s="316">
        <v>1</v>
      </c>
      <c r="E36" s="356">
        <v>0.99760000000000004</v>
      </c>
      <c r="F36" s="356">
        <v>0.95660000000000001</v>
      </c>
    </row>
    <row r="37" spans="1:6" x14ac:dyDescent="0.2">
      <c r="A37" s="273">
        <v>32</v>
      </c>
      <c r="B37" s="320" t="s">
        <v>168</v>
      </c>
      <c r="C37" s="316">
        <v>4248.2</v>
      </c>
      <c r="D37" s="316">
        <v>26</v>
      </c>
      <c r="E37" s="356">
        <v>1.0853900000000001</v>
      </c>
      <c r="F37" s="356">
        <v>0.96079999999999999</v>
      </c>
    </row>
    <row r="38" spans="1:6" x14ac:dyDescent="0.2">
      <c r="A38" s="273">
        <v>33</v>
      </c>
      <c r="B38" s="320" t="s">
        <v>80</v>
      </c>
      <c r="C38" s="316">
        <v>4314.29</v>
      </c>
      <c r="D38" s="316">
        <v>14</v>
      </c>
      <c r="E38" s="356">
        <v>1.0383199999999999</v>
      </c>
      <c r="F38" s="356">
        <v>0.94450000000000001</v>
      </c>
    </row>
    <row r="39" spans="1:6" x14ac:dyDescent="0.2">
      <c r="A39" s="273">
        <v>34</v>
      </c>
      <c r="B39" s="320" t="s">
        <v>82</v>
      </c>
      <c r="C39" s="316">
        <v>4275.8500000000004</v>
      </c>
      <c r="D39" s="316">
        <v>18</v>
      </c>
      <c r="E39" s="356">
        <v>1.0634600000000001</v>
      </c>
      <c r="F39" s="356">
        <v>0.98460000000000003</v>
      </c>
    </row>
    <row r="40" spans="1:6" x14ac:dyDescent="0.2">
      <c r="A40" s="273">
        <v>35</v>
      </c>
      <c r="B40" s="276" t="s">
        <v>84</v>
      </c>
      <c r="C40" s="316">
        <v>4439.3500000000004</v>
      </c>
      <c r="D40" s="316">
        <v>8</v>
      </c>
      <c r="E40" s="356">
        <v>1.01346</v>
      </c>
      <c r="F40" s="356">
        <v>0.96140000000000003</v>
      </c>
    </row>
    <row r="41" spans="1:6" x14ac:dyDescent="0.2">
      <c r="A41" s="273">
        <v>36</v>
      </c>
      <c r="B41" s="276" t="s">
        <v>170</v>
      </c>
      <c r="C41" s="316">
        <v>4539.58</v>
      </c>
      <c r="D41" s="316">
        <v>6</v>
      </c>
      <c r="E41" s="356">
        <v>0.91154000000000002</v>
      </c>
      <c r="F41" s="356">
        <v>0.94820000000000004</v>
      </c>
    </row>
    <row r="42" spans="1:6" x14ac:dyDescent="0.2">
      <c r="A42" s="273">
        <v>37</v>
      </c>
      <c r="B42" s="276" t="s">
        <v>172</v>
      </c>
      <c r="C42" s="316">
        <v>4559.78</v>
      </c>
      <c r="D42" s="316">
        <v>4</v>
      </c>
      <c r="E42" s="356">
        <v>0.89722000000000002</v>
      </c>
      <c r="F42" s="356">
        <v>0.93989999999999996</v>
      </c>
    </row>
    <row r="43" spans="1:6" x14ac:dyDescent="0.2">
      <c r="A43" s="273">
        <v>38</v>
      </c>
      <c r="B43" s="276" t="s">
        <v>174</v>
      </c>
      <c r="C43" s="321">
        <v>4418.9799999999996</v>
      </c>
      <c r="D43" s="317">
        <v>9</v>
      </c>
      <c r="E43" s="356">
        <v>0.99541000000000002</v>
      </c>
      <c r="F43" s="356">
        <v>0.92130000000000001</v>
      </c>
    </row>
    <row r="44" spans="1:6" x14ac:dyDescent="0.2">
      <c r="A44" s="273">
        <v>39</v>
      </c>
      <c r="B44" s="318" t="s">
        <v>176</v>
      </c>
      <c r="C44" s="321">
        <v>4255.72</v>
      </c>
      <c r="D44" s="317">
        <v>24</v>
      </c>
      <c r="E44" s="356">
        <v>0.97150999999999998</v>
      </c>
      <c r="F44" s="356">
        <v>0.96560000000000001</v>
      </c>
    </row>
    <row r="45" spans="1:6" x14ac:dyDescent="0.2">
      <c r="A45" s="273">
        <v>40</v>
      </c>
      <c r="B45" s="347" t="s">
        <v>177</v>
      </c>
      <c r="C45" s="321">
        <v>4208.91</v>
      </c>
      <c r="D45" s="370">
        <v>30</v>
      </c>
      <c r="E45" s="356">
        <v>0.94611999999999996</v>
      </c>
      <c r="F45" s="356">
        <v>0.87880000000000003</v>
      </c>
    </row>
    <row r="46" spans="1:6" x14ac:dyDescent="0.2">
      <c r="A46" s="273">
        <v>41</v>
      </c>
      <c r="B46" s="351" t="s">
        <v>179</v>
      </c>
      <c r="C46" s="284">
        <v>3976.11</v>
      </c>
      <c r="D46" s="370">
        <v>42</v>
      </c>
      <c r="E46" s="356">
        <v>0.83699999999999997</v>
      </c>
      <c r="F46" s="356">
        <v>0.86729999999999996</v>
      </c>
    </row>
    <row r="47" spans="1:6" x14ac:dyDescent="0.2">
      <c r="A47" s="273">
        <v>44</v>
      </c>
      <c r="B47" s="352" t="s">
        <v>180</v>
      </c>
      <c r="C47" s="284">
        <v>4235.5600000000004</v>
      </c>
      <c r="D47" s="321">
        <v>28</v>
      </c>
      <c r="E47" s="356">
        <v>0.93464000000000003</v>
      </c>
      <c r="F47" s="356">
        <v>0.9839</v>
      </c>
    </row>
    <row r="48" spans="1:6" x14ac:dyDescent="0.2">
      <c r="A48" s="273">
        <v>45</v>
      </c>
      <c r="B48" s="352" t="s">
        <v>183</v>
      </c>
      <c r="C48" s="284">
        <v>4180.1000000000004</v>
      </c>
      <c r="D48" s="317">
        <v>32</v>
      </c>
      <c r="E48" s="356">
        <v>0.94133</v>
      </c>
      <c r="F48" s="356">
        <v>0.97019999999999995</v>
      </c>
    </row>
    <row r="49" spans="1:6" x14ac:dyDescent="0.2">
      <c r="A49" s="273">
        <v>46</v>
      </c>
      <c r="B49" s="352" t="s">
        <v>184</v>
      </c>
      <c r="C49" s="321">
        <v>3821.8</v>
      </c>
      <c r="D49" s="321">
        <v>46</v>
      </c>
      <c r="E49" s="356">
        <v>0.88985000000000003</v>
      </c>
      <c r="F49" s="356">
        <v>0.94499999999999995</v>
      </c>
    </row>
    <row r="50" spans="1:6" x14ac:dyDescent="0.2">
      <c r="A50" s="273">
        <v>47</v>
      </c>
      <c r="B50" s="352" t="s">
        <v>186</v>
      </c>
      <c r="C50" s="342">
        <v>4279.7299999999996</v>
      </c>
      <c r="D50" s="321">
        <v>17</v>
      </c>
      <c r="E50" s="356">
        <v>1.0537799999999999</v>
      </c>
      <c r="F50" s="356">
        <v>0.9496</v>
      </c>
    </row>
    <row r="51" spans="1:6" x14ac:dyDescent="0.2">
      <c r="A51" s="273">
        <v>48</v>
      </c>
      <c r="B51" s="347" t="s">
        <v>188</v>
      </c>
      <c r="C51" s="321">
        <v>4260.43</v>
      </c>
      <c r="D51" s="321">
        <v>21</v>
      </c>
      <c r="E51" s="356">
        <v>1.0986800000000001</v>
      </c>
      <c r="F51" s="356">
        <v>0.97699999999999998</v>
      </c>
    </row>
    <row r="52" spans="1:6" s="369" customFormat="1" x14ac:dyDescent="0.2">
      <c r="A52" s="323">
        <v>49</v>
      </c>
      <c r="B52" s="358" t="s">
        <v>190</v>
      </c>
      <c r="C52" s="324">
        <v>4315.01</v>
      </c>
      <c r="D52" s="360">
        <v>13</v>
      </c>
      <c r="E52" s="374">
        <v>1.0825100000000001</v>
      </c>
      <c r="F52" s="374">
        <v>0.9768</v>
      </c>
    </row>
    <row r="53" spans="1:6" x14ac:dyDescent="0.2">
      <c r="A53" s="274"/>
      <c r="B53" s="331" t="s">
        <v>76</v>
      </c>
      <c r="C53" s="321">
        <v>4227.1840000000002</v>
      </c>
      <c r="D53" s="317"/>
      <c r="E53" s="373">
        <f>AVERAGE(E6:E52)</f>
        <v>0.99966829787234068</v>
      </c>
      <c r="F53" s="373">
        <f>AVERAGE(F6:F52)</f>
        <v>0.95212553191489357</v>
      </c>
    </row>
    <row r="54" spans="1:6" x14ac:dyDescent="0.2">
      <c r="A54" s="332"/>
      <c r="B54" s="333" t="s">
        <v>1470</v>
      </c>
      <c r="C54" s="371">
        <v>291.27999999999997</v>
      </c>
      <c r="E54" s="312"/>
      <c r="F54" s="312"/>
    </row>
    <row r="55" spans="1:6" x14ac:dyDescent="0.2">
      <c r="A55" s="332"/>
      <c r="B55" s="333" t="s">
        <v>1471</v>
      </c>
      <c r="C55" s="322">
        <v>360184</v>
      </c>
      <c r="E55" s="312"/>
      <c r="F55" s="312"/>
    </row>
    <row r="56" spans="1:6" x14ac:dyDescent="0.2">
      <c r="A56" s="332"/>
      <c r="B56" s="333" t="s">
        <v>1472</v>
      </c>
      <c r="C56" s="370">
        <v>33</v>
      </c>
    </row>
    <row r="57" spans="1:6" x14ac:dyDescent="0.2">
      <c r="A57" s="332"/>
      <c r="B57" s="333" t="s">
        <v>1473</v>
      </c>
      <c r="C57" s="370">
        <v>14.197469999999999</v>
      </c>
    </row>
    <row r="58" spans="1:6" x14ac:dyDescent="0.2">
      <c r="A58" s="335"/>
      <c r="B58" s="335"/>
    </row>
    <row r="59" spans="1:6" x14ac:dyDescent="0.2">
      <c r="A59" s="335"/>
      <c r="B59" s="335"/>
    </row>
    <row r="60" spans="1:6" x14ac:dyDescent="0.2">
      <c r="A60" s="335"/>
      <c r="B60" s="335"/>
    </row>
    <row r="61" spans="1:6" x14ac:dyDescent="0.2">
      <c r="A61" s="335"/>
      <c r="B61" s="335"/>
    </row>
    <row r="62" spans="1:6" x14ac:dyDescent="0.2">
      <c r="A62" s="335"/>
      <c r="B62" s="335"/>
    </row>
    <row r="63" spans="1:6" x14ac:dyDescent="0.2">
      <c r="A63" s="335"/>
      <c r="B63" s="335"/>
    </row>
    <row r="64" spans="1:6" x14ac:dyDescent="0.2">
      <c r="A64" s="335"/>
      <c r="B64" s="335"/>
    </row>
    <row r="65" spans="1:2" x14ac:dyDescent="0.2">
      <c r="A65" s="335"/>
      <c r="B65" s="335"/>
    </row>
    <row r="66" spans="1:2" x14ac:dyDescent="0.2">
      <c r="A66" s="335"/>
      <c r="B66" s="335"/>
    </row>
    <row r="67" spans="1:2" x14ac:dyDescent="0.2">
      <c r="A67" s="335"/>
      <c r="B67" s="335"/>
    </row>
    <row r="68" spans="1:2" x14ac:dyDescent="0.2">
      <c r="A68" s="335"/>
      <c r="B68" s="335"/>
    </row>
    <row r="69" spans="1:2" x14ac:dyDescent="0.2">
      <c r="A69" s="335"/>
      <c r="B69" s="335"/>
    </row>
    <row r="70" spans="1:2" x14ac:dyDescent="0.2">
      <c r="A70" s="335"/>
      <c r="B70" s="335"/>
    </row>
    <row r="71" spans="1:2" x14ac:dyDescent="0.2">
      <c r="A71" s="335"/>
      <c r="B71" s="335"/>
    </row>
    <row r="72" spans="1:2" x14ac:dyDescent="0.2">
      <c r="A72" s="335"/>
      <c r="B72" s="335"/>
    </row>
  </sheetData>
  <mergeCells count="2">
    <mergeCell ref="C3:F3"/>
    <mergeCell ref="C4:F4"/>
  </mergeCells>
  <conditionalFormatting sqref="C6:C52">
    <cfRule type="colorScale" priority="1">
      <colorScale>
        <cfvo type="min"/>
        <cfvo type="max"/>
        <color rgb="FFFCFCFF"/>
        <color rgb="FF63BE7B"/>
      </colorScale>
    </cfRule>
  </conditionalFormatting>
  <conditionalFormatting sqref="D6:D5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:E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76CD-50BD-4180-9DA7-EDCAB95DA56F}">
  <dimension ref="A1:EM60"/>
  <sheetViews>
    <sheetView zoomScaleNormal="100" workbookViewId="0">
      <pane xSplit="11" ySplit="10" topLeftCell="L11" activePane="bottomRight" state="frozenSplit"/>
      <selection pane="topRight" activeCell="C1" sqref="C1"/>
      <selection pane="bottomLeft" activeCell="A4" sqref="A4"/>
      <selection pane="bottomRight"/>
    </sheetView>
  </sheetViews>
  <sheetFormatPr defaultColWidth="22" defaultRowHeight="15" x14ac:dyDescent="0.2"/>
  <cols>
    <col min="1" max="1" width="13.42578125" style="218" customWidth="1"/>
    <col min="2" max="2" width="22" style="218"/>
    <col min="3" max="3" width="6" style="12" bestFit="1" customWidth="1"/>
    <col min="4" max="4" width="10.5703125" style="12" bestFit="1" customWidth="1"/>
    <col min="5" max="5" width="11.5703125" style="12" bestFit="1" customWidth="1"/>
    <col min="6" max="6" width="17" style="12" bestFit="1" customWidth="1"/>
    <col min="7" max="7" width="9.140625" style="12" bestFit="1" customWidth="1"/>
    <col min="8" max="8" width="6" style="12" bestFit="1" customWidth="1"/>
    <col min="9" max="9" width="8.140625" style="12" bestFit="1" customWidth="1"/>
    <col min="10" max="10" width="13.5703125" style="12" bestFit="1" customWidth="1"/>
    <col min="11" max="11" width="22.5703125" style="12" bestFit="1" customWidth="1"/>
    <col min="12" max="12" width="23" style="12" bestFit="1" customWidth="1"/>
    <col min="13" max="16" width="22" style="12"/>
    <col min="17" max="25" width="32.42578125" style="12" customWidth="1"/>
    <col min="26" max="26" width="84.42578125" style="12" customWidth="1"/>
    <col min="27" max="27" width="32.42578125" style="12" customWidth="1"/>
    <col min="28" max="28" width="28.42578125" style="12" bestFit="1" customWidth="1"/>
    <col min="29" max="30" width="27" style="12" bestFit="1" customWidth="1"/>
    <col min="31" max="33" width="32.42578125" style="12" customWidth="1"/>
    <col min="34" max="34" width="23" style="12" bestFit="1" customWidth="1"/>
    <col min="35" max="35" width="32.42578125" style="12" customWidth="1"/>
    <col min="36" max="36" width="23.140625" style="12" bestFit="1" customWidth="1"/>
    <col min="37" max="39" width="49.5703125" style="12" customWidth="1"/>
    <col min="40" max="42" width="32.42578125" style="12" customWidth="1"/>
    <col min="43" max="43" width="28.5703125" style="12" bestFit="1" customWidth="1"/>
    <col min="44" max="66" width="32.42578125" style="12" customWidth="1"/>
    <col min="67" max="67" width="23" style="12" bestFit="1" customWidth="1"/>
    <col min="68" max="68" width="25.85546875" style="12" bestFit="1" customWidth="1"/>
    <col min="69" max="106" width="32.42578125" style="12" customWidth="1"/>
    <col min="107" max="107" width="30" style="12" bestFit="1" customWidth="1"/>
    <col min="108" max="108" width="22.140625" style="12" bestFit="1" customWidth="1"/>
    <col min="109" max="109" width="25.85546875" style="12" bestFit="1" customWidth="1"/>
    <col min="110" max="119" width="32.42578125" style="12" customWidth="1"/>
    <col min="120" max="120" width="43.5703125" style="12" bestFit="1" customWidth="1"/>
    <col min="121" max="123" width="46.140625" style="12" customWidth="1"/>
    <col min="124" max="125" width="26.85546875" style="12" customWidth="1"/>
    <col min="126" max="128" width="32.42578125" style="12" customWidth="1"/>
    <col min="129" max="129" width="25.85546875" style="12" bestFit="1" customWidth="1"/>
    <col min="130" max="133" width="32.42578125" style="12" customWidth="1"/>
    <col min="134" max="134" width="36.140625" style="12" customWidth="1"/>
    <col min="135" max="135" width="18.5703125" style="12" bestFit="1" customWidth="1"/>
    <col min="136" max="136" width="18.85546875" style="12" bestFit="1" customWidth="1"/>
    <col min="137" max="137" width="33.140625" style="12" bestFit="1" customWidth="1"/>
    <col min="138" max="138" width="25.5703125" style="12" bestFit="1" customWidth="1"/>
    <col min="139" max="139" width="36" style="12" bestFit="1" customWidth="1"/>
    <col min="140" max="140" width="30" style="12" bestFit="1" customWidth="1"/>
    <col min="141" max="141" width="36" style="12" bestFit="1" customWidth="1"/>
    <col min="142" max="142" width="32.5703125" style="12" bestFit="1" customWidth="1"/>
    <col min="143" max="143" width="20" style="12" bestFit="1" customWidth="1"/>
    <col min="144" max="16384" width="22" style="218"/>
  </cols>
  <sheetData>
    <row r="1" spans="1:143" s="206" customFormat="1" ht="15.75" x14ac:dyDescent="0.25">
      <c r="A1" s="206" t="s">
        <v>1416</v>
      </c>
      <c r="C1" s="12"/>
      <c r="D1" s="12"/>
      <c r="E1" s="12"/>
      <c r="F1" s="12"/>
      <c r="G1" s="12"/>
      <c r="H1" s="12"/>
      <c r="I1" s="12"/>
      <c r="J1" s="12"/>
      <c r="K1" s="207" t="s">
        <v>207</v>
      </c>
      <c r="L1" s="212" t="s">
        <v>208</v>
      </c>
      <c r="M1" s="212" t="s">
        <v>208</v>
      </c>
      <c r="N1" s="212" t="s">
        <v>208</v>
      </c>
      <c r="O1" s="212" t="s">
        <v>208</v>
      </c>
      <c r="P1" s="212" t="s">
        <v>208</v>
      </c>
      <c r="Q1" s="212" t="s">
        <v>209</v>
      </c>
      <c r="R1" s="212" t="s">
        <v>209</v>
      </c>
      <c r="S1" s="212" t="s">
        <v>209</v>
      </c>
      <c r="T1" s="212" t="s">
        <v>209</v>
      </c>
      <c r="U1" s="212" t="s">
        <v>209</v>
      </c>
      <c r="V1" s="212" t="s">
        <v>209</v>
      </c>
      <c r="W1" s="212" t="s">
        <v>209</v>
      </c>
      <c r="X1" s="212" t="s">
        <v>209</v>
      </c>
      <c r="Y1" s="212" t="s">
        <v>209</v>
      </c>
      <c r="Z1" s="212" t="s">
        <v>209</v>
      </c>
      <c r="AA1" s="212" t="s">
        <v>209</v>
      </c>
      <c r="AB1" s="212" t="s">
        <v>210</v>
      </c>
      <c r="AC1" s="212" t="s">
        <v>210</v>
      </c>
      <c r="AD1" s="212" t="s">
        <v>210</v>
      </c>
      <c r="AE1" s="212" t="s">
        <v>210</v>
      </c>
      <c r="AF1" s="212" t="s">
        <v>210</v>
      </c>
      <c r="AG1" s="212" t="s">
        <v>210</v>
      </c>
      <c r="AH1" s="212" t="s">
        <v>210</v>
      </c>
      <c r="AI1" s="212" t="s">
        <v>210</v>
      </c>
      <c r="AJ1" s="212" t="s">
        <v>210</v>
      </c>
      <c r="AK1" s="212" t="s">
        <v>210</v>
      </c>
      <c r="AL1" s="212" t="s">
        <v>210</v>
      </c>
      <c r="AM1" s="212" t="s">
        <v>210</v>
      </c>
      <c r="AN1" s="212" t="s">
        <v>210</v>
      </c>
      <c r="AO1" s="212" t="s">
        <v>210</v>
      </c>
      <c r="AP1" s="212" t="s">
        <v>210</v>
      </c>
      <c r="AQ1" s="212" t="s">
        <v>210</v>
      </c>
      <c r="AR1" s="212" t="s">
        <v>210</v>
      </c>
      <c r="AS1" s="212" t="s">
        <v>210</v>
      </c>
      <c r="AT1" s="212" t="s">
        <v>210</v>
      </c>
      <c r="AU1" s="212" t="s">
        <v>210</v>
      </c>
      <c r="AV1" s="212" t="s">
        <v>210</v>
      </c>
      <c r="AW1" s="212" t="s">
        <v>210</v>
      </c>
      <c r="AX1" s="212" t="s">
        <v>210</v>
      </c>
      <c r="AY1" s="212" t="s">
        <v>210</v>
      </c>
      <c r="AZ1" s="212" t="s">
        <v>210</v>
      </c>
      <c r="BA1" s="212" t="s">
        <v>210</v>
      </c>
      <c r="BB1" s="212" t="s">
        <v>210</v>
      </c>
      <c r="BC1" s="212" t="s">
        <v>210</v>
      </c>
      <c r="BD1" s="212" t="s">
        <v>210</v>
      </c>
      <c r="BE1" s="212" t="s">
        <v>210</v>
      </c>
      <c r="BF1" s="212" t="s">
        <v>210</v>
      </c>
      <c r="BG1" s="212" t="s">
        <v>210</v>
      </c>
      <c r="BH1" s="212" t="s">
        <v>210</v>
      </c>
      <c r="BI1" s="212" t="s">
        <v>210</v>
      </c>
      <c r="BJ1" s="212" t="s">
        <v>210</v>
      </c>
      <c r="BK1" s="212" t="s">
        <v>210</v>
      </c>
      <c r="BL1" s="212" t="s">
        <v>210</v>
      </c>
      <c r="BM1" s="212" t="s">
        <v>210</v>
      </c>
      <c r="BN1" s="212" t="s">
        <v>210</v>
      </c>
      <c r="BO1" s="212" t="s">
        <v>210</v>
      </c>
      <c r="BP1" s="212" t="s">
        <v>210</v>
      </c>
      <c r="BQ1" s="212" t="s">
        <v>210</v>
      </c>
      <c r="BR1" s="212" t="s">
        <v>210</v>
      </c>
      <c r="BS1" s="212" t="s">
        <v>210</v>
      </c>
      <c r="BT1" s="212" t="s">
        <v>210</v>
      </c>
      <c r="BU1" s="212" t="s">
        <v>210</v>
      </c>
      <c r="BV1" s="212" t="s">
        <v>210</v>
      </c>
      <c r="BW1" s="212" t="s">
        <v>210</v>
      </c>
      <c r="BX1" s="212" t="s">
        <v>210</v>
      </c>
      <c r="BY1" s="212" t="s">
        <v>210</v>
      </c>
      <c r="BZ1" s="212" t="s">
        <v>210</v>
      </c>
      <c r="CA1" s="212" t="s">
        <v>210</v>
      </c>
      <c r="CB1" s="212" t="s">
        <v>210</v>
      </c>
      <c r="CC1" s="212" t="s">
        <v>210</v>
      </c>
      <c r="CD1" s="212" t="s">
        <v>210</v>
      </c>
      <c r="CE1" s="212" t="s">
        <v>210</v>
      </c>
      <c r="CF1" s="212" t="s">
        <v>210</v>
      </c>
      <c r="CG1" s="212" t="s">
        <v>210</v>
      </c>
      <c r="CH1" s="212" t="s">
        <v>210</v>
      </c>
      <c r="CI1" s="212" t="s">
        <v>210</v>
      </c>
      <c r="CJ1" s="212" t="s">
        <v>211</v>
      </c>
      <c r="CK1" s="212" t="s">
        <v>211</v>
      </c>
      <c r="CL1" s="212" t="s">
        <v>211</v>
      </c>
      <c r="CM1" s="212" t="s">
        <v>211</v>
      </c>
      <c r="CN1" s="212" t="s">
        <v>211</v>
      </c>
      <c r="CO1" s="212" t="s">
        <v>211</v>
      </c>
      <c r="CP1" s="212" t="s">
        <v>211</v>
      </c>
      <c r="CQ1" s="212" t="s">
        <v>211</v>
      </c>
      <c r="CR1" s="212" t="s">
        <v>211</v>
      </c>
      <c r="CS1" s="212" t="s">
        <v>211</v>
      </c>
      <c r="CT1" s="212" t="s">
        <v>211</v>
      </c>
      <c r="CU1" s="212" t="s">
        <v>211</v>
      </c>
      <c r="CV1" s="212" t="s">
        <v>211</v>
      </c>
      <c r="CW1" s="212" t="s">
        <v>212</v>
      </c>
      <c r="CX1" s="212" t="s">
        <v>212</v>
      </c>
      <c r="CY1" s="212" t="s">
        <v>212</v>
      </c>
      <c r="CZ1" s="212" t="s">
        <v>212</v>
      </c>
      <c r="DA1" s="212" t="s">
        <v>213</v>
      </c>
      <c r="DB1" s="212" t="s">
        <v>213</v>
      </c>
      <c r="DC1" s="212" t="s">
        <v>213</v>
      </c>
      <c r="DD1" s="212" t="s">
        <v>213</v>
      </c>
      <c r="DE1" s="212" t="s">
        <v>213</v>
      </c>
      <c r="DF1" s="212" t="s">
        <v>213</v>
      </c>
      <c r="DG1" s="212" t="s">
        <v>213</v>
      </c>
      <c r="DH1" s="212" t="s">
        <v>213</v>
      </c>
      <c r="DI1" s="212" t="s">
        <v>213</v>
      </c>
      <c r="DJ1" s="212" t="s">
        <v>213</v>
      </c>
      <c r="DK1" s="212" t="s">
        <v>213</v>
      </c>
      <c r="DL1" s="212" t="s">
        <v>213</v>
      </c>
      <c r="DM1" s="212" t="s">
        <v>213</v>
      </c>
      <c r="DN1" s="212" t="s">
        <v>213</v>
      </c>
      <c r="DO1" s="212" t="s">
        <v>213</v>
      </c>
      <c r="DP1" s="212" t="s">
        <v>213</v>
      </c>
      <c r="DQ1" s="212" t="s">
        <v>213</v>
      </c>
      <c r="DR1" s="212" t="s">
        <v>213</v>
      </c>
      <c r="DS1" s="212" t="s">
        <v>213</v>
      </c>
      <c r="DT1" s="212" t="s">
        <v>213</v>
      </c>
      <c r="DU1" s="212" t="s">
        <v>213</v>
      </c>
      <c r="DV1" s="212" t="s">
        <v>213</v>
      </c>
      <c r="DW1" s="212" t="s">
        <v>213</v>
      </c>
      <c r="DX1" s="212" t="s">
        <v>213</v>
      </c>
      <c r="DY1" s="212" t="s">
        <v>213</v>
      </c>
      <c r="DZ1" s="212" t="s">
        <v>213</v>
      </c>
      <c r="EA1" s="212" t="s">
        <v>213</v>
      </c>
      <c r="EB1" s="212" t="s">
        <v>213</v>
      </c>
      <c r="EC1" s="212" t="s">
        <v>213</v>
      </c>
      <c r="ED1" s="212" t="s">
        <v>213</v>
      </c>
      <c r="EE1" s="212" t="s">
        <v>213</v>
      </c>
      <c r="EF1" s="212" t="s">
        <v>213</v>
      </c>
      <c r="EG1" s="212" t="s">
        <v>213</v>
      </c>
      <c r="EH1" s="212" t="s">
        <v>214</v>
      </c>
      <c r="EI1" s="212" t="s">
        <v>214</v>
      </c>
      <c r="EJ1" s="212" t="s">
        <v>214</v>
      </c>
      <c r="EK1" s="212" t="s">
        <v>214</v>
      </c>
      <c r="EL1" s="212" t="s">
        <v>214</v>
      </c>
      <c r="EM1" s="212" t="s">
        <v>214</v>
      </c>
    </row>
    <row r="2" spans="1:143" s="206" customFormat="1" ht="15.75" x14ac:dyDescent="0.25">
      <c r="C2" s="12"/>
      <c r="D2" s="12"/>
      <c r="E2" s="12"/>
      <c r="F2" s="12"/>
      <c r="G2" s="12"/>
      <c r="H2" s="12"/>
      <c r="I2" s="12"/>
      <c r="J2" s="12"/>
      <c r="K2" s="207" t="s">
        <v>215</v>
      </c>
      <c r="L2" s="212" t="s">
        <v>1281</v>
      </c>
      <c r="M2" s="212" t="s">
        <v>216</v>
      </c>
      <c r="N2" s="212" t="s">
        <v>216</v>
      </c>
      <c r="O2" s="212" t="s">
        <v>216</v>
      </c>
      <c r="P2" s="212" t="s">
        <v>216</v>
      </c>
      <c r="Q2" s="212" t="s">
        <v>217</v>
      </c>
      <c r="R2" s="212" t="s">
        <v>217</v>
      </c>
      <c r="S2" s="212" t="s">
        <v>217</v>
      </c>
      <c r="T2" s="212" t="s">
        <v>217</v>
      </c>
      <c r="U2" s="212" t="s">
        <v>217</v>
      </c>
      <c r="V2" s="212" t="s">
        <v>217</v>
      </c>
      <c r="W2" s="212" t="s">
        <v>217</v>
      </c>
      <c r="X2" s="212" t="s">
        <v>217</v>
      </c>
      <c r="Y2" s="212" t="s">
        <v>217</v>
      </c>
      <c r="Z2" s="212" t="s">
        <v>217</v>
      </c>
      <c r="AA2" s="212" t="s">
        <v>218</v>
      </c>
      <c r="AB2" s="212" t="s">
        <v>219</v>
      </c>
      <c r="AC2" s="212" t="s">
        <v>219</v>
      </c>
      <c r="AD2" s="212" t="s">
        <v>219</v>
      </c>
      <c r="AE2" s="212" t="s">
        <v>220</v>
      </c>
      <c r="AF2" s="212" t="s">
        <v>220</v>
      </c>
      <c r="AG2" s="212" t="s">
        <v>220</v>
      </c>
      <c r="AH2" s="212" t="s">
        <v>220</v>
      </c>
      <c r="AI2" s="212" t="s">
        <v>220</v>
      </c>
      <c r="AJ2" s="212" t="s">
        <v>220</v>
      </c>
      <c r="AK2" s="212" t="s">
        <v>220</v>
      </c>
      <c r="AL2" s="212" t="s">
        <v>220</v>
      </c>
      <c r="AM2" s="212" t="s">
        <v>220</v>
      </c>
      <c r="AN2" s="212" t="s">
        <v>220</v>
      </c>
      <c r="AO2" s="212" t="s">
        <v>220</v>
      </c>
      <c r="AP2" s="212" t="s">
        <v>220</v>
      </c>
      <c r="AQ2" s="212" t="s">
        <v>220</v>
      </c>
      <c r="AR2" s="212" t="s">
        <v>220</v>
      </c>
      <c r="AS2" s="212" t="s">
        <v>220</v>
      </c>
      <c r="AT2" s="212" t="s">
        <v>220</v>
      </c>
      <c r="AU2" s="212" t="s">
        <v>220</v>
      </c>
      <c r="AV2" s="212" t="s">
        <v>220</v>
      </c>
      <c r="AW2" s="212" t="s">
        <v>221</v>
      </c>
      <c r="AX2" s="212" t="s">
        <v>221</v>
      </c>
      <c r="AY2" s="212" t="s">
        <v>221</v>
      </c>
      <c r="AZ2" s="212" t="s">
        <v>221</v>
      </c>
      <c r="BA2" s="212" t="s">
        <v>221</v>
      </c>
      <c r="BB2" s="212" t="s">
        <v>221</v>
      </c>
      <c r="BC2" s="212" t="s">
        <v>221</v>
      </c>
      <c r="BD2" s="212" t="s">
        <v>221</v>
      </c>
      <c r="BE2" s="212" t="s">
        <v>221</v>
      </c>
      <c r="BF2" s="212" t="s">
        <v>221</v>
      </c>
      <c r="BG2" s="212" t="s">
        <v>221</v>
      </c>
      <c r="BH2" s="212" t="s">
        <v>221</v>
      </c>
      <c r="BI2" s="212" t="s">
        <v>221</v>
      </c>
      <c r="BJ2" s="212" t="s">
        <v>221</v>
      </c>
      <c r="BK2" s="212" t="s">
        <v>221</v>
      </c>
      <c r="BL2" s="212" t="s">
        <v>221</v>
      </c>
      <c r="BM2" s="212" t="s">
        <v>221</v>
      </c>
      <c r="BN2" s="212" t="s">
        <v>221</v>
      </c>
      <c r="BO2" s="212" t="s">
        <v>221</v>
      </c>
      <c r="BP2" s="212" t="s">
        <v>221</v>
      </c>
      <c r="BQ2" s="212" t="s">
        <v>221</v>
      </c>
      <c r="BR2" s="212" t="s">
        <v>221</v>
      </c>
      <c r="BS2" s="212" t="s">
        <v>221</v>
      </c>
      <c r="BT2" s="212" t="s">
        <v>221</v>
      </c>
      <c r="BU2" s="212" t="s">
        <v>222</v>
      </c>
      <c r="BV2" s="212" t="s">
        <v>222</v>
      </c>
      <c r="BW2" s="212" t="s">
        <v>222</v>
      </c>
      <c r="BX2" s="212" t="s">
        <v>222</v>
      </c>
      <c r="BY2" s="212" t="s">
        <v>222</v>
      </c>
      <c r="BZ2" s="212" t="s">
        <v>222</v>
      </c>
      <c r="CA2" s="212" t="s">
        <v>222</v>
      </c>
      <c r="CB2" s="212" t="s">
        <v>222</v>
      </c>
      <c r="CC2" s="212" t="s">
        <v>222</v>
      </c>
      <c r="CD2" s="212" t="s">
        <v>222</v>
      </c>
      <c r="CE2" s="212" t="s">
        <v>222</v>
      </c>
      <c r="CF2" s="212" t="s">
        <v>222</v>
      </c>
      <c r="CG2" s="212" t="s">
        <v>222</v>
      </c>
      <c r="CH2" s="212" t="s">
        <v>222</v>
      </c>
      <c r="CI2" s="212" t="s">
        <v>223</v>
      </c>
      <c r="CJ2" s="212" t="s">
        <v>224</v>
      </c>
      <c r="CK2" s="212" t="s">
        <v>224</v>
      </c>
      <c r="CL2" s="212" t="s">
        <v>224</v>
      </c>
      <c r="CM2" s="212" t="s">
        <v>224</v>
      </c>
      <c r="CN2" s="212" t="s">
        <v>224</v>
      </c>
      <c r="CO2" s="212" t="s">
        <v>225</v>
      </c>
      <c r="CP2" s="212" t="s">
        <v>225</v>
      </c>
      <c r="CQ2" s="212" t="s">
        <v>226</v>
      </c>
      <c r="CR2" s="212" t="s">
        <v>227</v>
      </c>
      <c r="CS2" s="212" t="s">
        <v>227</v>
      </c>
      <c r="CT2" s="212" t="s">
        <v>227</v>
      </c>
      <c r="CU2" s="212" t="s">
        <v>227</v>
      </c>
      <c r="CV2" s="212" t="s">
        <v>228</v>
      </c>
      <c r="CW2" s="212" t="s">
        <v>229</v>
      </c>
      <c r="CX2" s="212" t="s">
        <v>229</v>
      </c>
      <c r="CY2" s="212" t="s">
        <v>230</v>
      </c>
      <c r="CZ2" s="212" t="s">
        <v>231</v>
      </c>
      <c r="DA2" s="212" t="s">
        <v>232</v>
      </c>
      <c r="DB2" s="212" t="s">
        <v>232</v>
      </c>
      <c r="DC2" s="212" t="s">
        <v>232</v>
      </c>
      <c r="DD2" s="212" t="s">
        <v>232</v>
      </c>
      <c r="DE2" s="212" t="s">
        <v>232</v>
      </c>
      <c r="DF2" s="212" t="s">
        <v>232</v>
      </c>
      <c r="DG2" s="212" t="s">
        <v>232</v>
      </c>
      <c r="DH2" s="212" t="s">
        <v>232</v>
      </c>
      <c r="DI2" s="212" t="s">
        <v>233</v>
      </c>
      <c r="DJ2" s="212" t="s">
        <v>233</v>
      </c>
      <c r="DK2" s="212" t="s">
        <v>233</v>
      </c>
      <c r="DL2" s="212" t="s">
        <v>233</v>
      </c>
      <c r="DM2" s="212" t="s">
        <v>233</v>
      </c>
      <c r="DN2" s="212" t="s">
        <v>234</v>
      </c>
      <c r="DO2" s="212" t="s">
        <v>235</v>
      </c>
      <c r="DP2" s="212" t="s">
        <v>236</v>
      </c>
      <c r="DQ2" s="212" t="s">
        <v>236</v>
      </c>
      <c r="DR2" s="212" t="s">
        <v>236</v>
      </c>
      <c r="DS2" s="212" t="s">
        <v>236</v>
      </c>
      <c r="DT2" s="212" t="s">
        <v>236</v>
      </c>
      <c r="DU2" s="212" t="s">
        <v>236</v>
      </c>
      <c r="DV2" s="212" t="s">
        <v>237</v>
      </c>
      <c r="DW2" s="212" t="s">
        <v>238</v>
      </c>
      <c r="DX2" s="212" t="s">
        <v>238</v>
      </c>
      <c r="DY2" s="212" t="s">
        <v>239</v>
      </c>
      <c r="DZ2" s="212" t="s">
        <v>239</v>
      </c>
      <c r="EA2" s="212" t="s">
        <v>239</v>
      </c>
      <c r="EB2" s="212" t="s">
        <v>240</v>
      </c>
      <c r="EC2" s="212" t="s">
        <v>240</v>
      </c>
      <c r="ED2" s="212" t="s">
        <v>241</v>
      </c>
      <c r="EE2" s="212" t="s">
        <v>241</v>
      </c>
      <c r="EF2" s="212" t="s">
        <v>241</v>
      </c>
      <c r="EG2" s="212" t="s">
        <v>242</v>
      </c>
      <c r="EH2" s="212" t="s">
        <v>243</v>
      </c>
      <c r="EI2" s="212" t="s">
        <v>243</v>
      </c>
      <c r="EJ2" s="212" t="s">
        <v>244</v>
      </c>
      <c r="EK2" s="212" t="s">
        <v>245</v>
      </c>
      <c r="EL2" s="212" t="s">
        <v>245</v>
      </c>
      <c r="EM2" s="212" t="s">
        <v>245</v>
      </c>
    </row>
    <row r="3" spans="1:143" s="206" customFormat="1" ht="15.75" x14ac:dyDescent="0.25">
      <c r="A3" s="387" t="s">
        <v>1400</v>
      </c>
      <c r="B3" s="387"/>
      <c r="C3" s="387"/>
      <c r="D3" s="387"/>
      <c r="E3" s="387"/>
      <c r="F3" s="387"/>
      <c r="G3" s="387"/>
      <c r="H3" s="387"/>
      <c r="I3" s="387"/>
      <c r="J3" s="12"/>
      <c r="K3" s="207" t="s">
        <v>246</v>
      </c>
      <c r="L3" s="212" t="s">
        <v>263</v>
      </c>
      <c r="M3" s="212" t="s">
        <v>247</v>
      </c>
      <c r="N3" s="212" t="s">
        <v>247</v>
      </c>
      <c r="O3" s="212" t="s">
        <v>248</v>
      </c>
      <c r="P3" s="212" t="s">
        <v>247</v>
      </c>
      <c r="Q3" s="212" t="s">
        <v>249</v>
      </c>
      <c r="R3" s="212" t="s">
        <v>250</v>
      </c>
      <c r="S3" s="212" t="s">
        <v>253</v>
      </c>
      <c r="T3" s="212" t="s">
        <v>253</v>
      </c>
      <c r="U3" s="212" t="s">
        <v>251</v>
      </c>
      <c r="V3" s="212" t="s">
        <v>251</v>
      </c>
      <c r="W3" s="212" t="s">
        <v>251</v>
      </c>
      <c r="X3" s="212" t="s">
        <v>251</v>
      </c>
      <c r="Y3" s="212" t="s">
        <v>251</v>
      </c>
      <c r="Z3" s="212" t="s">
        <v>251</v>
      </c>
      <c r="AA3" s="212" t="s">
        <v>254</v>
      </c>
      <c r="AB3" s="212" t="s">
        <v>256</v>
      </c>
      <c r="AC3" s="212" t="s">
        <v>255</v>
      </c>
      <c r="AD3" s="212" t="s">
        <v>255</v>
      </c>
      <c r="AE3" s="212" t="s">
        <v>257</v>
      </c>
      <c r="AF3" s="212" t="s">
        <v>257</v>
      </c>
      <c r="AG3" s="212" t="s">
        <v>257</v>
      </c>
      <c r="AH3" s="212" t="s">
        <v>1282</v>
      </c>
      <c r="AI3" s="212" t="s">
        <v>258</v>
      </c>
      <c r="AJ3" s="212" t="s">
        <v>1283</v>
      </c>
      <c r="AK3" s="212" t="s">
        <v>258</v>
      </c>
      <c r="AL3" s="212" t="s">
        <v>259</v>
      </c>
      <c r="AM3" s="212" t="s">
        <v>259</v>
      </c>
      <c r="AN3" s="212" t="s">
        <v>260</v>
      </c>
      <c r="AO3" s="212" t="s">
        <v>258</v>
      </c>
      <c r="AP3" s="212" t="s">
        <v>261</v>
      </c>
      <c r="AQ3" s="212" t="s">
        <v>1284</v>
      </c>
      <c r="AR3" s="212" t="s">
        <v>262</v>
      </c>
      <c r="AS3" s="212" t="s">
        <v>262</v>
      </c>
      <c r="AT3" s="212" t="s">
        <v>263</v>
      </c>
      <c r="AU3" s="212" t="s">
        <v>264</v>
      </c>
      <c r="AV3" s="212" t="s">
        <v>266</v>
      </c>
      <c r="AW3" s="212" t="s">
        <v>267</v>
      </c>
      <c r="AX3" s="212" t="s">
        <v>267</v>
      </c>
      <c r="AY3" s="212" t="s">
        <v>267</v>
      </c>
      <c r="AZ3" s="212" t="s">
        <v>268</v>
      </c>
      <c r="BA3" s="212" t="s">
        <v>268</v>
      </c>
      <c r="BB3" s="212" t="s">
        <v>268</v>
      </c>
      <c r="BC3" s="212" t="s">
        <v>267</v>
      </c>
      <c r="BD3" s="212" t="s">
        <v>256</v>
      </c>
      <c r="BE3" s="212" t="s">
        <v>269</v>
      </c>
      <c r="BF3" s="212" t="s">
        <v>270</v>
      </c>
      <c r="BG3" s="212" t="s">
        <v>271</v>
      </c>
      <c r="BH3" s="212" t="s">
        <v>272</v>
      </c>
      <c r="BI3" s="212" t="s">
        <v>273</v>
      </c>
      <c r="BJ3" s="212" t="s">
        <v>253</v>
      </c>
      <c r="BK3" s="212" t="s">
        <v>274</v>
      </c>
      <c r="BL3" s="212" t="s">
        <v>274</v>
      </c>
      <c r="BM3" s="212" t="s">
        <v>274</v>
      </c>
      <c r="BN3" s="212" t="s">
        <v>274</v>
      </c>
      <c r="BO3" s="212" t="s">
        <v>1285</v>
      </c>
      <c r="BP3" s="212" t="s">
        <v>1286</v>
      </c>
      <c r="BQ3" s="212" t="s">
        <v>275</v>
      </c>
      <c r="BR3" s="212" t="s">
        <v>275</v>
      </c>
      <c r="BS3" s="212" t="s">
        <v>275</v>
      </c>
      <c r="BT3" s="212" t="s">
        <v>275</v>
      </c>
      <c r="BU3" s="212" t="s">
        <v>274</v>
      </c>
      <c r="BV3" s="212" t="s">
        <v>276</v>
      </c>
      <c r="BW3" s="212" t="s">
        <v>276</v>
      </c>
      <c r="BX3" s="212" t="s">
        <v>276</v>
      </c>
      <c r="BY3" s="212" t="s">
        <v>276</v>
      </c>
      <c r="BZ3" s="212" t="s">
        <v>277</v>
      </c>
      <c r="CA3" s="212" t="s">
        <v>277</v>
      </c>
      <c r="CB3" s="212" t="s">
        <v>277</v>
      </c>
      <c r="CC3" s="212" t="s">
        <v>278</v>
      </c>
      <c r="CD3" s="212" t="s">
        <v>278</v>
      </c>
      <c r="CE3" s="212" t="s">
        <v>278</v>
      </c>
      <c r="CF3" s="212" t="s">
        <v>279</v>
      </c>
      <c r="CG3" s="212" t="s">
        <v>279</v>
      </c>
      <c r="CH3" s="212" t="s">
        <v>279</v>
      </c>
      <c r="CI3" s="212" t="s">
        <v>280</v>
      </c>
      <c r="CJ3" s="212" t="s">
        <v>265</v>
      </c>
      <c r="CK3" s="212" t="s">
        <v>281</v>
      </c>
      <c r="CL3" s="212" t="s">
        <v>281</v>
      </c>
      <c r="CM3" s="212" t="s">
        <v>281</v>
      </c>
      <c r="CN3" s="212" t="s">
        <v>281</v>
      </c>
      <c r="CO3" s="212" t="s">
        <v>282</v>
      </c>
      <c r="CP3" s="212" t="s">
        <v>283</v>
      </c>
      <c r="CQ3" s="212" t="s">
        <v>282</v>
      </c>
      <c r="CR3" s="212" t="s">
        <v>272</v>
      </c>
      <c r="CS3" s="212" t="s">
        <v>272</v>
      </c>
      <c r="CT3" s="212" t="s">
        <v>272</v>
      </c>
      <c r="CU3" s="212" t="s">
        <v>252</v>
      </c>
      <c r="CV3" s="212" t="s">
        <v>282</v>
      </c>
      <c r="CW3" s="212" t="s">
        <v>284</v>
      </c>
      <c r="CX3" s="212" t="s">
        <v>285</v>
      </c>
      <c r="CY3" s="212" t="s">
        <v>265</v>
      </c>
      <c r="CZ3" s="212" t="s">
        <v>286</v>
      </c>
      <c r="DA3" s="212" t="s">
        <v>287</v>
      </c>
      <c r="DB3" s="212" t="s">
        <v>287</v>
      </c>
      <c r="DC3" s="212" t="s">
        <v>287</v>
      </c>
      <c r="DD3" s="212" t="s">
        <v>261</v>
      </c>
      <c r="DE3" s="212" t="s">
        <v>261</v>
      </c>
      <c r="DF3" s="212" t="s">
        <v>261</v>
      </c>
      <c r="DG3" s="212" t="s">
        <v>261</v>
      </c>
      <c r="DH3" s="212" t="s">
        <v>288</v>
      </c>
      <c r="DI3" s="212" t="s">
        <v>289</v>
      </c>
      <c r="DJ3" s="212" t="s">
        <v>289</v>
      </c>
      <c r="DK3" s="212" t="s">
        <v>289</v>
      </c>
      <c r="DL3" s="212" t="s">
        <v>265</v>
      </c>
      <c r="DM3" s="212" t="s">
        <v>290</v>
      </c>
      <c r="DN3" s="212" t="s">
        <v>269</v>
      </c>
      <c r="DO3" s="212" t="s">
        <v>291</v>
      </c>
      <c r="DP3" s="212" t="s">
        <v>266</v>
      </c>
      <c r="DQ3" s="212" t="s">
        <v>266</v>
      </c>
      <c r="DR3" s="212" t="s">
        <v>266</v>
      </c>
      <c r="DS3" s="212" t="s">
        <v>266</v>
      </c>
      <c r="DT3" s="212" t="s">
        <v>266</v>
      </c>
      <c r="DU3" s="212" t="s">
        <v>264</v>
      </c>
      <c r="DV3" s="212" t="s">
        <v>268</v>
      </c>
      <c r="DW3" s="212" t="s">
        <v>292</v>
      </c>
      <c r="DX3" s="212" t="s">
        <v>277</v>
      </c>
      <c r="DY3" s="212" t="s">
        <v>293</v>
      </c>
      <c r="DZ3" s="212" t="s">
        <v>255</v>
      </c>
      <c r="EA3" s="212" t="s">
        <v>255</v>
      </c>
      <c r="EB3" s="212" t="s">
        <v>259</v>
      </c>
      <c r="EC3" s="212" t="s">
        <v>294</v>
      </c>
      <c r="ED3" s="212" t="s">
        <v>1287</v>
      </c>
      <c r="EE3" s="212" t="s">
        <v>295</v>
      </c>
      <c r="EF3" s="212" t="s">
        <v>259</v>
      </c>
      <c r="EG3" s="212" t="s">
        <v>255</v>
      </c>
      <c r="EH3" s="212" t="s">
        <v>284</v>
      </c>
      <c r="EI3" s="212" t="s">
        <v>1288</v>
      </c>
      <c r="EJ3" s="212" t="s">
        <v>296</v>
      </c>
      <c r="EK3" s="212" t="s">
        <v>297</v>
      </c>
      <c r="EL3" s="212" t="s">
        <v>256</v>
      </c>
      <c r="EM3" s="212" t="s">
        <v>298</v>
      </c>
    </row>
    <row r="4" spans="1:143" s="206" customFormat="1" ht="15.75" customHeight="1" x14ac:dyDescent="0.25">
      <c r="A4" s="387"/>
      <c r="B4" s="387"/>
      <c r="C4" s="387"/>
      <c r="D4" s="387"/>
      <c r="E4" s="387"/>
      <c r="F4" s="387"/>
      <c r="G4" s="387"/>
      <c r="H4" s="387"/>
      <c r="I4" s="387"/>
      <c r="J4" s="221"/>
      <c r="K4" s="207" t="s">
        <v>299</v>
      </c>
      <c r="L4" s="208" t="s">
        <v>1289</v>
      </c>
      <c r="M4" s="208" t="s">
        <v>300</v>
      </c>
      <c r="N4" s="208" t="s">
        <v>300</v>
      </c>
      <c r="O4" s="208" t="s">
        <v>300</v>
      </c>
      <c r="P4" s="208" t="s">
        <v>300</v>
      </c>
      <c r="Q4" s="208" t="s">
        <v>301</v>
      </c>
      <c r="R4" s="208" t="s">
        <v>302</v>
      </c>
      <c r="S4" s="208" t="s">
        <v>304</v>
      </c>
      <c r="T4" s="208" t="s">
        <v>304</v>
      </c>
      <c r="U4" s="208" t="s">
        <v>303</v>
      </c>
      <c r="V4" s="208" t="s">
        <v>303</v>
      </c>
      <c r="W4" s="208" t="s">
        <v>303</v>
      </c>
      <c r="X4" s="208" t="s">
        <v>303</v>
      </c>
      <c r="Y4" s="208" t="s">
        <v>303</v>
      </c>
      <c r="Z4" s="208" t="s">
        <v>303</v>
      </c>
      <c r="AA4" s="208" t="s">
        <v>305</v>
      </c>
      <c r="AB4" s="208" t="s">
        <v>307</v>
      </c>
      <c r="AC4" s="208" t="s">
        <v>306</v>
      </c>
      <c r="AD4" s="208" t="s">
        <v>306</v>
      </c>
      <c r="AE4" s="208" t="s">
        <v>308</v>
      </c>
      <c r="AF4" s="208" t="s">
        <v>308</v>
      </c>
      <c r="AG4" s="208" t="s">
        <v>308</v>
      </c>
      <c r="AH4" s="208" t="s">
        <v>1290</v>
      </c>
      <c r="AI4" s="208" t="s">
        <v>309</v>
      </c>
      <c r="AJ4" s="208" t="s">
        <v>1291</v>
      </c>
      <c r="AK4" s="208" t="s">
        <v>310</v>
      </c>
      <c r="AL4" s="208" t="s">
        <v>310</v>
      </c>
      <c r="AM4" s="208" t="s">
        <v>310</v>
      </c>
      <c r="AN4" s="208" t="s">
        <v>311</v>
      </c>
      <c r="AO4" s="208" t="s">
        <v>312</v>
      </c>
      <c r="AP4" s="208" t="s">
        <v>313</v>
      </c>
      <c r="AQ4" s="208" t="s">
        <v>1292</v>
      </c>
      <c r="AR4" s="208" t="s">
        <v>314</v>
      </c>
      <c r="AS4" s="208" t="s">
        <v>314</v>
      </c>
      <c r="AT4" s="208" t="s">
        <v>315</v>
      </c>
      <c r="AU4" s="208" t="s">
        <v>316</v>
      </c>
      <c r="AV4" s="208" t="s">
        <v>317</v>
      </c>
      <c r="AW4" s="208" t="s">
        <v>318</v>
      </c>
      <c r="AX4" s="208" t="s">
        <v>318</v>
      </c>
      <c r="AY4" s="208" t="s">
        <v>318</v>
      </c>
      <c r="AZ4" s="208" t="s">
        <v>319</v>
      </c>
      <c r="BA4" s="208" t="s">
        <v>319</v>
      </c>
      <c r="BB4" s="208" t="s">
        <v>319</v>
      </c>
      <c r="BC4" s="208" t="s">
        <v>319</v>
      </c>
      <c r="BD4" s="208" t="s">
        <v>320</v>
      </c>
      <c r="BE4" s="208" t="s">
        <v>321</v>
      </c>
      <c r="BF4" s="208" t="s">
        <v>322</v>
      </c>
      <c r="BG4" s="208" t="s">
        <v>323</v>
      </c>
      <c r="BH4" s="208" t="s">
        <v>324</v>
      </c>
      <c r="BI4" s="208" t="s">
        <v>325</v>
      </c>
      <c r="BJ4" s="208" t="s">
        <v>326</v>
      </c>
      <c r="BK4" s="208" t="s">
        <v>327</v>
      </c>
      <c r="BL4" s="208" t="s">
        <v>327</v>
      </c>
      <c r="BM4" s="208" t="s">
        <v>327</v>
      </c>
      <c r="BN4" s="208" t="s">
        <v>327</v>
      </c>
      <c r="BO4" s="208" t="s">
        <v>1293</v>
      </c>
      <c r="BP4" s="208" t="s">
        <v>1294</v>
      </c>
      <c r="BQ4" s="208" t="s">
        <v>328</v>
      </c>
      <c r="BR4" s="208" t="s">
        <v>328</v>
      </c>
      <c r="BS4" s="208" t="s">
        <v>328</v>
      </c>
      <c r="BT4" s="208" t="s">
        <v>329</v>
      </c>
      <c r="BU4" s="208" t="s">
        <v>330</v>
      </c>
      <c r="BV4" s="208" t="s">
        <v>331</v>
      </c>
      <c r="BW4" s="208" t="s">
        <v>331</v>
      </c>
      <c r="BX4" s="208" t="s">
        <v>331</v>
      </c>
      <c r="BY4" s="208" t="s">
        <v>331</v>
      </c>
      <c r="BZ4" s="208" t="s">
        <v>332</v>
      </c>
      <c r="CA4" s="208" t="s">
        <v>332</v>
      </c>
      <c r="CB4" s="208" t="s">
        <v>332</v>
      </c>
      <c r="CC4" s="208" t="s">
        <v>333</v>
      </c>
      <c r="CD4" s="208" t="s">
        <v>333</v>
      </c>
      <c r="CE4" s="208" t="s">
        <v>333</v>
      </c>
      <c r="CF4" s="208" t="s">
        <v>334</v>
      </c>
      <c r="CG4" s="208" t="s">
        <v>334</v>
      </c>
      <c r="CH4" s="208" t="s">
        <v>334</v>
      </c>
      <c r="CI4" s="208" t="s">
        <v>335</v>
      </c>
      <c r="CJ4" s="208" t="s">
        <v>336</v>
      </c>
      <c r="CK4" s="208" t="s">
        <v>336</v>
      </c>
      <c r="CL4" s="208" t="s">
        <v>336</v>
      </c>
      <c r="CM4" s="208" t="s">
        <v>336</v>
      </c>
      <c r="CN4" s="208" t="s">
        <v>336</v>
      </c>
      <c r="CO4" s="208" t="s">
        <v>337</v>
      </c>
      <c r="CP4" s="208" t="s">
        <v>338</v>
      </c>
      <c r="CQ4" s="208" t="s">
        <v>339</v>
      </c>
      <c r="CR4" s="208" t="s">
        <v>340</v>
      </c>
      <c r="CS4" s="208" t="s">
        <v>340</v>
      </c>
      <c r="CT4" s="208" t="s">
        <v>340</v>
      </c>
      <c r="CU4" s="208" t="s">
        <v>341</v>
      </c>
      <c r="CV4" s="208" t="s">
        <v>342</v>
      </c>
      <c r="CW4" s="208" t="s">
        <v>343</v>
      </c>
      <c r="CX4" s="208" t="s">
        <v>344</v>
      </c>
      <c r="CY4" s="208" t="s">
        <v>345</v>
      </c>
      <c r="CZ4" s="208" t="s">
        <v>346</v>
      </c>
      <c r="DA4" s="208" t="s">
        <v>347</v>
      </c>
      <c r="DB4" s="208" t="s">
        <v>347</v>
      </c>
      <c r="DC4" s="208" t="s">
        <v>347</v>
      </c>
      <c r="DD4" s="208" t="s">
        <v>348</v>
      </c>
      <c r="DE4" s="208" t="s">
        <v>348</v>
      </c>
      <c r="DF4" s="208" t="s">
        <v>348</v>
      </c>
      <c r="DG4" s="208" t="s">
        <v>349</v>
      </c>
      <c r="DH4" s="208" t="s">
        <v>350</v>
      </c>
      <c r="DI4" s="208" t="s">
        <v>351</v>
      </c>
      <c r="DJ4" s="208" t="s">
        <v>351</v>
      </c>
      <c r="DK4" s="208" t="s">
        <v>351</v>
      </c>
      <c r="DL4" s="208" t="s">
        <v>352</v>
      </c>
      <c r="DM4" s="208" t="s">
        <v>353</v>
      </c>
      <c r="DN4" s="208" t="s">
        <v>354</v>
      </c>
      <c r="DO4" s="208" t="s">
        <v>355</v>
      </c>
      <c r="DP4" s="208" t="s">
        <v>356</v>
      </c>
      <c r="DQ4" s="208" t="s">
        <v>357</v>
      </c>
      <c r="DR4" s="208" t="s">
        <v>357</v>
      </c>
      <c r="DS4" s="208" t="s">
        <v>357</v>
      </c>
      <c r="DT4" s="208" t="s">
        <v>357</v>
      </c>
      <c r="DU4" s="208" t="s">
        <v>358</v>
      </c>
      <c r="DV4" s="208" t="s">
        <v>359</v>
      </c>
      <c r="DW4" s="208" t="s">
        <v>360</v>
      </c>
      <c r="DX4" s="208" t="s">
        <v>361</v>
      </c>
      <c r="DY4" s="208" t="s">
        <v>362</v>
      </c>
      <c r="DZ4" s="208" t="s">
        <v>363</v>
      </c>
      <c r="EA4" s="208" t="s">
        <v>364</v>
      </c>
      <c r="EB4" s="208" t="s">
        <v>365</v>
      </c>
      <c r="EC4" s="208" t="s">
        <v>366</v>
      </c>
      <c r="ED4" s="208" t="s">
        <v>1295</v>
      </c>
      <c r="EE4" s="208" t="s">
        <v>367</v>
      </c>
      <c r="EF4" s="208" t="s">
        <v>1296</v>
      </c>
      <c r="EG4" s="208" t="s">
        <v>368</v>
      </c>
      <c r="EH4" s="208" t="s">
        <v>369</v>
      </c>
      <c r="EI4" s="208" t="s">
        <v>1297</v>
      </c>
      <c r="EJ4" s="208" t="s">
        <v>370</v>
      </c>
      <c r="EK4" s="208" t="s">
        <v>371</v>
      </c>
      <c r="EL4" s="208" t="s">
        <v>1298</v>
      </c>
      <c r="EM4" s="208" t="s">
        <v>372</v>
      </c>
    </row>
    <row r="5" spans="1:143" s="206" customFormat="1" ht="15.75" x14ac:dyDescent="0.25">
      <c r="A5" s="387"/>
      <c r="B5" s="387"/>
      <c r="C5" s="387"/>
      <c r="D5" s="387"/>
      <c r="E5" s="387"/>
      <c r="F5" s="387"/>
      <c r="G5" s="387"/>
      <c r="H5" s="387"/>
      <c r="I5" s="387"/>
      <c r="J5" s="221"/>
      <c r="K5" s="207" t="s">
        <v>373</v>
      </c>
      <c r="L5" s="212" t="s">
        <v>1299</v>
      </c>
      <c r="M5" s="212" t="s">
        <v>374</v>
      </c>
      <c r="N5" s="212" t="s">
        <v>375</v>
      </c>
      <c r="O5" s="212" t="s">
        <v>376</v>
      </c>
      <c r="P5" s="209" t="s">
        <v>377</v>
      </c>
      <c r="Q5" s="212" t="s">
        <v>378</v>
      </c>
      <c r="R5" s="212" t="s">
        <v>379</v>
      </c>
      <c r="S5" s="212" t="s">
        <v>385</v>
      </c>
      <c r="T5" s="212" t="s">
        <v>386</v>
      </c>
      <c r="U5" s="212" t="s">
        <v>380</v>
      </c>
      <c r="V5" s="212" t="s">
        <v>381</v>
      </c>
      <c r="W5" s="212" t="s">
        <v>382</v>
      </c>
      <c r="X5" s="212" t="s">
        <v>383</v>
      </c>
      <c r="Y5" s="212" t="s">
        <v>384</v>
      </c>
      <c r="Z5" s="209" t="s">
        <v>377</v>
      </c>
      <c r="AA5" s="212" t="s">
        <v>387</v>
      </c>
      <c r="AB5" s="212" t="s">
        <v>388</v>
      </c>
      <c r="AC5" s="212" t="s">
        <v>1300</v>
      </c>
      <c r="AD5" s="212" t="s">
        <v>1301</v>
      </c>
      <c r="AE5" s="212" t="s">
        <v>389</v>
      </c>
      <c r="AF5" s="212" t="s">
        <v>390</v>
      </c>
      <c r="AG5" s="209" t="s">
        <v>377</v>
      </c>
      <c r="AH5" s="212" t="s">
        <v>1302</v>
      </c>
      <c r="AI5" s="212" t="s">
        <v>391</v>
      </c>
      <c r="AJ5" s="212" t="s">
        <v>1303</v>
      </c>
      <c r="AK5" s="212" t="s">
        <v>392</v>
      </c>
      <c r="AL5" s="212" t="s">
        <v>393</v>
      </c>
      <c r="AM5" s="209" t="s">
        <v>377</v>
      </c>
      <c r="AN5" s="212" t="s">
        <v>394</v>
      </c>
      <c r="AO5" s="212" t="s">
        <v>395</v>
      </c>
      <c r="AP5" s="212" t="s">
        <v>396</v>
      </c>
      <c r="AQ5" s="212" t="s">
        <v>1304</v>
      </c>
      <c r="AR5" s="212" t="s">
        <v>397</v>
      </c>
      <c r="AS5" s="212" t="s">
        <v>398</v>
      </c>
      <c r="AT5" s="212" t="s">
        <v>399</v>
      </c>
      <c r="AU5" s="212" t="s">
        <v>400</v>
      </c>
      <c r="AV5" s="212" t="s">
        <v>401</v>
      </c>
      <c r="AW5" s="212" t="s">
        <v>402</v>
      </c>
      <c r="AX5" s="212" t="s">
        <v>403</v>
      </c>
      <c r="AY5" s="209" t="s">
        <v>377</v>
      </c>
      <c r="AZ5" s="212" t="s">
        <v>404</v>
      </c>
      <c r="BA5" s="212" t="s">
        <v>405</v>
      </c>
      <c r="BB5" s="212" t="s">
        <v>406</v>
      </c>
      <c r="BC5" s="209" t="s">
        <v>377</v>
      </c>
      <c r="BD5" s="212" t="s">
        <v>407</v>
      </c>
      <c r="BE5" s="212" t="s">
        <v>408</v>
      </c>
      <c r="BF5" s="212" t="s">
        <v>409</v>
      </c>
      <c r="BG5" s="212" t="s">
        <v>410</v>
      </c>
      <c r="BH5" s="212" t="s">
        <v>411</v>
      </c>
      <c r="BI5" s="212" t="s">
        <v>412</v>
      </c>
      <c r="BJ5" s="212" t="s">
        <v>413</v>
      </c>
      <c r="BK5" s="212" t="s">
        <v>414</v>
      </c>
      <c r="BL5" s="212" t="s">
        <v>415</v>
      </c>
      <c r="BM5" s="212" t="s">
        <v>416</v>
      </c>
      <c r="BN5" s="209" t="s">
        <v>377</v>
      </c>
      <c r="BO5" s="212" t="s">
        <v>1305</v>
      </c>
      <c r="BP5" s="212" t="s">
        <v>1306</v>
      </c>
      <c r="BQ5" s="212" t="s">
        <v>417</v>
      </c>
      <c r="BR5" s="212" t="s">
        <v>418</v>
      </c>
      <c r="BS5" s="209" t="s">
        <v>377</v>
      </c>
      <c r="BT5" s="212" t="s">
        <v>419</v>
      </c>
      <c r="BU5" s="212" t="s">
        <v>420</v>
      </c>
      <c r="BV5" s="212" t="s">
        <v>421</v>
      </c>
      <c r="BW5" s="212" t="s">
        <v>422</v>
      </c>
      <c r="BX5" s="209" t="s">
        <v>377</v>
      </c>
      <c r="BY5" s="212" t="s">
        <v>423</v>
      </c>
      <c r="BZ5" s="212" t="s">
        <v>424</v>
      </c>
      <c r="CA5" s="212" t="s">
        <v>425</v>
      </c>
      <c r="CB5" s="209" t="s">
        <v>377</v>
      </c>
      <c r="CC5" s="212" t="s">
        <v>426</v>
      </c>
      <c r="CD5" s="212" t="s">
        <v>427</v>
      </c>
      <c r="CE5" s="209" t="s">
        <v>377</v>
      </c>
      <c r="CF5" s="212" t="s">
        <v>428</v>
      </c>
      <c r="CG5" s="212" t="s">
        <v>429</v>
      </c>
      <c r="CH5" s="209" t="s">
        <v>377</v>
      </c>
      <c r="CI5" s="212" t="s">
        <v>430</v>
      </c>
      <c r="CJ5" s="212" t="s">
        <v>431</v>
      </c>
      <c r="CK5" s="212" t="s">
        <v>432</v>
      </c>
      <c r="CL5" s="212" t="s">
        <v>433</v>
      </c>
      <c r="CM5" s="212" t="s">
        <v>434</v>
      </c>
      <c r="CN5" s="209" t="s">
        <v>377</v>
      </c>
      <c r="CO5" s="212" t="s">
        <v>435</v>
      </c>
      <c r="CP5" s="212" t="s">
        <v>436</v>
      </c>
      <c r="CQ5" s="212" t="s">
        <v>437</v>
      </c>
      <c r="CR5" s="212" t="s">
        <v>438</v>
      </c>
      <c r="CS5" s="212" t="s">
        <v>439</v>
      </c>
      <c r="CT5" s="209" t="s">
        <v>377</v>
      </c>
      <c r="CU5" s="212" t="s">
        <v>440</v>
      </c>
      <c r="CV5" s="212" t="s">
        <v>441</v>
      </c>
      <c r="CW5" s="212" t="s">
        <v>442</v>
      </c>
      <c r="CX5" s="212" t="s">
        <v>443</v>
      </c>
      <c r="CY5" s="212" t="s">
        <v>444</v>
      </c>
      <c r="CZ5" s="212" t="s">
        <v>445</v>
      </c>
      <c r="DA5" s="212" t="s">
        <v>446</v>
      </c>
      <c r="DB5" s="212" t="s">
        <v>447</v>
      </c>
      <c r="DC5" s="209" t="s">
        <v>377</v>
      </c>
      <c r="DD5" s="212" t="s">
        <v>1307</v>
      </c>
      <c r="DE5" s="212" t="s">
        <v>1308</v>
      </c>
      <c r="DF5" s="212" t="s">
        <v>448</v>
      </c>
      <c r="DG5" s="212" t="s">
        <v>449</v>
      </c>
      <c r="DH5" s="212" t="s">
        <v>450</v>
      </c>
      <c r="DI5" s="212" t="s">
        <v>451</v>
      </c>
      <c r="DJ5" s="212" t="s">
        <v>452</v>
      </c>
      <c r="DK5" s="209" t="s">
        <v>377</v>
      </c>
      <c r="DL5" s="212" t="s">
        <v>453</v>
      </c>
      <c r="DM5" s="212" t="s">
        <v>454</v>
      </c>
      <c r="DN5" s="212" t="s">
        <v>455</v>
      </c>
      <c r="DO5" s="212" t="s">
        <v>456</v>
      </c>
      <c r="DP5" s="212" t="s">
        <v>457</v>
      </c>
      <c r="DQ5" s="212" t="s">
        <v>458</v>
      </c>
      <c r="DR5" s="212" t="s">
        <v>459</v>
      </c>
      <c r="DS5" s="212" t="s">
        <v>460</v>
      </c>
      <c r="DT5" s="209" t="s">
        <v>377</v>
      </c>
      <c r="DU5" s="212" t="s">
        <v>461</v>
      </c>
      <c r="DV5" s="212" t="s">
        <v>462</v>
      </c>
      <c r="DW5" s="212" t="s">
        <v>463</v>
      </c>
      <c r="DX5" s="212" t="s">
        <v>464</v>
      </c>
      <c r="DY5" s="212" t="s">
        <v>1309</v>
      </c>
      <c r="DZ5" s="212" t="s">
        <v>465</v>
      </c>
      <c r="EA5" s="212" t="s">
        <v>466</v>
      </c>
      <c r="EB5" s="212" t="s">
        <v>467</v>
      </c>
      <c r="EC5" s="212" t="s">
        <v>468</v>
      </c>
      <c r="ED5" s="212" t="s">
        <v>1310</v>
      </c>
      <c r="EE5" s="212" t="s">
        <v>469</v>
      </c>
      <c r="EF5" s="212" t="s">
        <v>1311</v>
      </c>
      <c r="EG5" s="212" t="s">
        <v>470</v>
      </c>
      <c r="EH5" s="212" t="s">
        <v>471</v>
      </c>
      <c r="EI5" s="212" t="s">
        <v>1312</v>
      </c>
      <c r="EJ5" s="212" t="s">
        <v>472</v>
      </c>
      <c r="EK5" s="212" t="s">
        <v>473</v>
      </c>
      <c r="EL5" s="212" t="s">
        <v>1313</v>
      </c>
      <c r="EM5" s="212" t="s">
        <v>474</v>
      </c>
    </row>
    <row r="6" spans="1:143" s="206" customFormat="1" ht="15.75" x14ac:dyDescent="0.25">
      <c r="A6" s="387"/>
      <c r="B6" s="387"/>
      <c r="C6" s="387"/>
      <c r="D6" s="387"/>
      <c r="E6" s="387"/>
      <c r="F6" s="387"/>
      <c r="G6" s="387"/>
      <c r="H6" s="387"/>
      <c r="I6" s="387"/>
      <c r="J6" s="221"/>
      <c r="K6" s="207" t="s">
        <v>475</v>
      </c>
      <c r="L6" s="210" t="s">
        <v>1314</v>
      </c>
      <c r="M6" s="210" t="s">
        <v>476</v>
      </c>
      <c r="N6" s="210" t="s">
        <v>477</v>
      </c>
      <c r="O6" s="210" t="s">
        <v>478</v>
      </c>
      <c r="P6" s="209" t="s">
        <v>479</v>
      </c>
      <c r="Q6" s="210" t="s">
        <v>480</v>
      </c>
      <c r="R6" s="210" t="s">
        <v>481</v>
      </c>
      <c r="S6" s="210" t="s">
        <v>1315</v>
      </c>
      <c r="T6" s="210" t="s">
        <v>488</v>
      </c>
      <c r="U6" s="210" t="s">
        <v>482</v>
      </c>
      <c r="V6" s="210" t="s">
        <v>483</v>
      </c>
      <c r="W6" s="210" t="s">
        <v>484</v>
      </c>
      <c r="X6" s="210" t="s">
        <v>485</v>
      </c>
      <c r="Y6" s="210" t="s">
        <v>486</v>
      </c>
      <c r="Z6" s="209" t="s">
        <v>487</v>
      </c>
      <c r="AA6" s="210" t="s">
        <v>489</v>
      </c>
      <c r="AB6" s="210" t="s">
        <v>490</v>
      </c>
      <c r="AC6" s="210" t="s">
        <v>1316</v>
      </c>
      <c r="AD6" s="210" t="s">
        <v>1317</v>
      </c>
      <c r="AE6" s="210" t="s">
        <v>491</v>
      </c>
      <c r="AF6" s="210" t="s">
        <v>492</v>
      </c>
      <c r="AG6" s="209" t="s">
        <v>1318</v>
      </c>
      <c r="AH6" s="210" t="s">
        <v>1319</v>
      </c>
      <c r="AI6" s="210" t="s">
        <v>493</v>
      </c>
      <c r="AJ6" s="210" t="s">
        <v>1320</v>
      </c>
      <c r="AK6" s="210" t="s">
        <v>494</v>
      </c>
      <c r="AL6" s="210" t="s">
        <v>495</v>
      </c>
      <c r="AM6" s="209" t="s">
        <v>496</v>
      </c>
      <c r="AN6" s="210" t="s">
        <v>497</v>
      </c>
      <c r="AO6" s="210" t="s">
        <v>498</v>
      </c>
      <c r="AP6" s="210" t="s">
        <v>499</v>
      </c>
      <c r="AQ6" s="210" t="s">
        <v>1321</v>
      </c>
      <c r="AR6" s="210" t="s">
        <v>500</v>
      </c>
      <c r="AS6" s="210" t="s">
        <v>501</v>
      </c>
      <c r="AT6" s="210" t="s">
        <v>502</v>
      </c>
      <c r="AU6" s="210" t="s">
        <v>503</v>
      </c>
      <c r="AV6" s="210" t="s">
        <v>504</v>
      </c>
      <c r="AW6" s="210" t="s">
        <v>505</v>
      </c>
      <c r="AX6" s="210" t="s">
        <v>506</v>
      </c>
      <c r="AY6" s="209" t="s">
        <v>507</v>
      </c>
      <c r="AZ6" s="210" t="s">
        <v>508</v>
      </c>
      <c r="BA6" s="210" t="s">
        <v>509</v>
      </c>
      <c r="BB6" s="210" t="s">
        <v>510</v>
      </c>
      <c r="BC6" s="209" t="s">
        <v>511</v>
      </c>
      <c r="BD6" s="210" t="s">
        <v>512</v>
      </c>
      <c r="BE6" s="210" t="s">
        <v>513</v>
      </c>
      <c r="BF6" s="210" t="s">
        <v>514</v>
      </c>
      <c r="BG6" s="210" t="s">
        <v>515</v>
      </c>
      <c r="BH6" s="210" t="s">
        <v>516</v>
      </c>
      <c r="BI6" s="210" t="s">
        <v>517</v>
      </c>
      <c r="BJ6" s="210" t="s">
        <v>518</v>
      </c>
      <c r="BK6" s="210" t="s">
        <v>519</v>
      </c>
      <c r="BL6" s="210" t="s">
        <v>520</v>
      </c>
      <c r="BM6" s="210" t="s">
        <v>521</v>
      </c>
      <c r="BN6" s="209" t="s">
        <v>522</v>
      </c>
      <c r="BO6" s="210" t="s">
        <v>1322</v>
      </c>
      <c r="BP6" s="210" t="s">
        <v>1323</v>
      </c>
      <c r="BQ6" s="210" t="s">
        <v>523</v>
      </c>
      <c r="BR6" s="210" t="s">
        <v>524</v>
      </c>
      <c r="BS6" s="209" t="s">
        <v>525</v>
      </c>
      <c r="BT6" s="210" t="s">
        <v>526</v>
      </c>
      <c r="BU6" s="210" t="s">
        <v>527</v>
      </c>
      <c r="BV6" s="210" t="s">
        <v>528</v>
      </c>
      <c r="BW6" s="210" t="s">
        <v>529</v>
      </c>
      <c r="BX6" s="209" t="s">
        <v>1324</v>
      </c>
      <c r="BY6" s="210" t="s">
        <v>530</v>
      </c>
      <c r="BZ6" s="210" t="s">
        <v>531</v>
      </c>
      <c r="CA6" s="210" t="s">
        <v>532</v>
      </c>
      <c r="CB6" s="209" t="s">
        <v>533</v>
      </c>
      <c r="CC6" s="210" t="s">
        <v>534</v>
      </c>
      <c r="CD6" s="210" t="s">
        <v>535</v>
      </c>
      <c r="CE6" s="209" t="s">
        <v>536</v>
      </c>
      <c r="CF6" s="210" t="s">
        <v>537</v>
      </c>
      <c r="CG6" s="210" t="s">
        <v>538</v>
      </c>
      <c r="CH6" s="209" t="s">
        <v>539</v>
      </c>
      <c r="CI6" s="210" t="s">
        <v>540</v>
      </c>
      <c r="CJ6" s="210" t="s">
        <v>541</v>
      </c>
      <c r="CK6" s="210" t="s">
        <v>542</v>
      </c>
      <c r="CL6" s="210" t="s">
        <v>543</v>
      </c>
      <c r="CM6" s="210" t="s">
        <v>544</v>
      </c>
      <c r="CN6" s="209" t="s">
        <v>545</v>
      </c>
      <c r="CO6" s="210" t="s">
        <v>546</v>
      </c>
      <c r="CP6" s="210" t="s">
        <v>547</v>
      </c>
      <c r="CQ6" s="210" t="s">
        <v>548</v>
      </c>
      <c r="CR6" s="210" t="s">
        <v>549</v>
      </c>
      <c r="CS6" s="210" t="s">
        <v>550</v>
      </c>
      <c r="CT6" s="209" t="s">
        <v>551</v>
      </c>
      <c r="CU6" s="210" t="s">
        <v>552</v>
      </c>
      <c r="CV6" s="210" t="s">
        <v>553</v>
      </c>
      <c r="CW6" s="210" t="s">
        <v>554</v>
      </c>
      <c r="CX6" s="210" t="s">
        <v>555</v>
      </c>
      <c r="CY6" s="210" t="s">
        <v>556</v>
      </c>
      <c r="CZ6" s="210" t="s">
        <v>557</v>
      </c>
      <c r="DA6" s="210" t="s">
        <v>558</v>
      </c>
      <c r="DB6" s="210" t="s">
        <v>559</v>
      </c>
      <c r="DC6" s="209" t="s">
        <v>560</v>
      </c>
      <c r="DD6" s="210" t="s">
        <v>1325</v>
      </c>
      <c r="DE6" s="210" t="s">
        <v>1326</v>
      </c>
      <c r="DF6" s="210" t="s">
        <v>561</v>
      </c>
      <c r="DG6" s="210" t="s">
        <v>562</v>
      </c>
      <c r="DH6" s="210" t="s">
        <v>563</v>
      </c>
      <c r="DI6" s="210" t="s">
        <v>564</v>
      </c>
      <c r="DJ6" s="210" t="s">
        <v>565</v>
      </c>
      <c r="DK6" s="209" t="s">
        <v>566</v>
      </c>
      <c r="DL6" s="210" t="s">
        <v>567</v>
      </c>
      <c r="DM6" s="210" t="s">
        <v>568</v>
      </c>
      <c r="DN6" s="210" t="s">
        <v>569</v>
      </c>
      <c r="DO6" s="210" t="s">
        <v>570</v>
      </c>
      <c r="DP6" s="210" t="s">
        <v>571</v>
      </c>
      <c r="DQ6" s="210" t="s">
        <v>572</v>
      </c>
      <c r="DR6" s="210" t="s">
        <v>573</v>
      </c>
      <c r="DS6" s="210" t="s">
        <v>574</v>
      </c>
      <c r="DT6" s="209" t="s">
        <v>1327</v>
      </c>
      <c r="DU6" s="210" t="s">
        <v>575</v>
      </c>
      <c r="DV6" s="210" t="s">
        <v>576</v>
      </c>
      <c r="DW6" s="210" t="s">
        <v>577</v>
      </c>
      <c r="DX6" s="210" t="s">
        <v>578</v>
      </c>
      <c r="DY6" s="210" t="s">
        <v>1328</v>
      </c>
      <c r="DZ6" s="210" t="s">
        <v>579</v>
      </c>
      <c r="EA6" s="210" t="s">
        <v>580</v>
      </c>
      <c r="EB6" s="210" t="s">
        <v>581</v>
      </c>
      <c r="EC6" s="210" t="s">
        <v>582</v>
      </c>
      <c r="ED6" s="210" t="s">
        <v>1329</v>
      </c>
      <c r="EE6" s="210" t="s">
        <v>583</v>
      </c>
      <c r="EF6" s="210" t="s">
        <v>1330</v>
      </c>
      <c r="EG6" s="210" t="s">
        <v>584</v>
      </c>
      <c r="EH6" s="210" t="s">
        <v>585</v>
      </c>
      <c r="EI6" s="210" t="s">
        <v>1331</v>
      </c>
      <c r="EJ6" s="210" t="s">
        <v>586</v>
      </c>
      <c r="EK6" s="210" t="s">
        <v>587</v>
      </c>
      <c r="EL6" s="210" t="s">
        <v>1332</v>
      </c>
      <c r="EM6" s="210" t="s">
        <v>588</v>
      </c>
    </row>
    <row r="7" spans="1:143" s="206" customFormat="1" ht="15.75" x14ac:dyDescent="0.25">
      <c r="A7" s="387"/>
      <c r="B7" s="387"/>
      <c r="C7" s="387"/>
      <c r="D7" s="387"/>
      <c r="E7" s="387"/>
      <c r="F7" s="387"/>
      <c r="G7" s="387"/>
      <c r="H7" s="387"/>
      <c r="I7" s="387"/>
      <c r="J7" s="221"/>
      <c r="K7" s="207" t="s">
        <v>589</v>
      </c>
      <c r="L7" s="212" t="s">
        <v>593</v>
      </c>
      <c r="M7" s="212" t="s">
        <v>590</v>
      </c>
      <c r="N7" s="212" t="s">
        <v>590</v>
      </c>
      <c r="O7" s="212" t="s">
        <v>590</v>
      </c>
      <c r="P7" s="212" t="s">
        <v>590</v>
      </c>
      <c r="Q7" s="212" t="s">
        <v>590</v>
      </c>
      <c r="R7" s="212" t="s">
        <v>590</v>
      </c>
      <c r="S7" s="212" t="s">
        <v>591</v>
      </c>
      <c r="T7" s="212" t="s">
        <v>590</v>
      </c>
      <c r="U7" s="212" t="s">
        <v>591</v>
      </c>
      <c r="V7" s="212" t="s">
        <v>591</v>
      </c>
      <c r="W7" s="212" t="s">
        <v>590</v>
      </c>
      <c r="X7" s="212" t="s">
        <v>591</v>
      </c>
      <c r="Y7" s="212" t="s">
        <v>590</v>
      </c>
      <c r="Z7" s="212" t="s">
        <v>590</v>
      </c>
      <c r="AA7" s="212" t="s">
        <v>590</v>
      </c>
      <c r="AB7" s="212" t="s">
        <v>591</v>
      </c>
      <c r="AC7" s="212" t="s">
        <v>590</v>
      </c>
      <c r="AD7" s="212" t="s">
        <v>590</v>
      </c>
      <c r="AE7" s="212" t="s">
        <v>590</v>
      </c>
      <c r="AF7" s="212" t="s">
        <v>590</v>
      </c>
      <c r="AG7" s="212" t="s">
        <v>590</v>
      </c>
      <c r="AH7" s="212" t="s">
        <v>593</v>
      </c>
      <c r="AI7" s="212" t="s">
        <v>592</v>
      </c>
      <c r="AJ7" s="212" t="s">
        <v>593</v>
      </c>
      <c r="AK7" s="212" t="s">
        <v>591</v>
      </c>
      <c r="AL7" s="212" t="s">
        <v>590</v>
      </c>
      <c r="AM7" s="212" t="s">
        <v>590</v>
      </c>
      <c r="AN7" s="212" t="s">
        <v>590</v>
      </c>
      <c r="AO7" s="212" t="s">
        <v>590</v>
      </c>
      <c r="AP7" s="212" t="s">
        <v>590</v>
      </c>
      <c r="AQ7" s="212" t="s">
        <v>1333</v>
      </c>
      <c r="AR7" s="212" t="s">
        <v>590</v>
      </c>
      <c r="AS7" s="212" t="s">
        <v>590</v>
      </c>
      <c r="AT7" s="212" t="s">
        <v>590</v>
      </c>
      <c r="AU7" s="212" t="s">
        <v>593</v>
      </c>
      <c r="AV7" s="212" t="s">
        <v>590</v>
      </c>
      <c r="AW7" s="212" t="s">
        <v>590</v>
      </c>
      <c r="AX7" s="212" t="s">
        <v>590</v>
      </c>
      <c r="AY7" s="212" t="s">
        <v>590</v>
      </c>
      <c r="AZ7" s="212" t="s">
        <v>590</v>
      </c>
      <c r="BA7" s="212" t="s">
        <v>590</v>
      </c>
      <c r="BB7" s="212" t="s">
        <v>590</v>
      </c>
      <c r="BC7" s="212" t="s">
        <v>590</v>
      </c>
      <c r="BD7" s="212" t="s">
        <v>590</v>
      </c>
      <c r="BE7" s="212" t="s">
        <v>590</v>
      </c>
      <c r="BF7" s="212" t="s">
        <v>590</v>
      </c>
      <c r="BG7" s="212" t="s">
        <v>590</v>
      </c>
      <c r="BH7" s="212" t="s">
        <v>590</v>
      </c>
      <c r="BI7" s="212" t="s">
        <v>590</v>
      </c>
      <c r="BJ7" s="212" t="s">
        <v>590</v>
      </c>
      <c r="BK7" s="212" t="s">
        <v>590</v>
      </c>
      <c r="BL7" s="212" t="s">
        <v>590</v>
      </c>
      <c r="BM7" s="212" t="s">
        <v>590</v>
      </c>
      <c r="BN7" s="212" t="s">
        <v>590</v>
      </c>
      <c r="BO7" s="212" t="s">
        <v>593</v>
      </c>
      <c r="BP7" s="212" t="s">
        <v>590</v>
      </c>
      <c r="BQ7" s="212" t="s">
        <v>590</v>
      </c>
      <c r="BR7" s="212" t="s">
        <v>590</v>
      </c>
      <c r="BS7" s="212" t="s">
        <v>590</v>
      </c>
      <c r="BT7" s="212" t="s">
        <v>590</v>
      </c>
      <c r="BU7" s="212" t="s">
        <v>590</v>
      </c>
      <c r="BV7" s="212" t="s">
        <v>590</v>
      </c>
      <c r="BW7" s="212" t="s">
        <v>590</v>
      </c>
      <c r="BX7" s="212" t="s">
        <v>590</v>
      </c>
      <c r="BY7" s="212" t="s">
        <v>590</v>
      </c>
      <c r="BZ7" s="212" t="s">
        <v>590</v>
      </c>
      <c r="CA7" s="212" t="s">
        <v>590</v>
      </c>
      <c r="CB7" s="212" t="s">
        <v>590</v>
      </c>
      <c r="CC7" s="212" t="s">
        <v>590</v>
      </c>
      <c r="CD7" s="212" t="s">
        <v>590</v>
      </c>
      <c r="CE7" s="212" t="s">
        <v>590</v>
      </c>
      <c r="CF7" s="212" t="s">
        <v>590</v>
      </c>
      <c r="CG7" s="212" t="s">
        <v>590</v>
      </c>
      <c r="CH7" s="212" t="s">
        <v>590</v>
      </c>
      <c r="CI7" s="212" t="s">
        <v>590</v>
      </c>
      <c r="CJ7" s="212" t="s">
        <v>590</v>
      </c>
      <c r="CK7" s="212" t="s">
        <v>590</v>
      </c>
      <c r="CL7" s="212" t="s">
        <v>590</v>
      </c>
      <c r="CM7" s="212" t="s">
        <v>590</v>
      </c>
      <c r="CN7" s="212" t="s">
        <v>590</v>
      </c>
      <c r="CO7" s="212" t="s">
        <v>590</v>
      </c>
      <c r="CP7" s="212" t="s">
        <v>590</v>
      </c>
      <c r="CQ7" s="212" t="s">
        <v>590</v>
      </c>
      <c r="CR7" s="212" t="s">
        <v>590</v>
      </c>
      <c r="CS7" s="212" t="s">
        <v>590</v>
      </c>
      <c r="CT7" s="212" t="s">
        <v>590</v>
      </c>
      <c r="CU7" s="212" t="s">
        <v>591</v>
      </c>
      <c r="CV7" s="212" t="s">
        <v>592</v>
      </c>
      <c r="CW7" s="212" t="s">
        <v>590</v>
      </c>
      <c r="CX7" s="212" t="s">
        <v>590</v>
      </c>
      <c r="CY7" s="212" t="s">
        <v>590</v>
      </c>
      <c r="CZ7" s="212" t="s">
        <v>590</v>
      </c>
      <c r="DA7" s="212" t="s">
        <v>590</v>
      </c>
      <c r="DB7" s="212" t="s">
        <v>591</v>
      </c>
      <c r="DC7" s="212" t="s">
        <v>590</v>
      </c>
      <c r="DD7" s="212" t="s">
        <v>593</v>
      </c>
      <c r="DE7" s="212" t="s">
        <v>593</v>
      </c>
      <c r="DF7" s="212" t="s">
        <v>594</v>
      </c>
      <c r="DG7" s="212" t="s">
        <v>590</v>
      </c>
      <c r="DH7" s="212" t="s">
        <v>590</v>
      </c>
      <c r="DI7" s="212" t="s">
        <v>590</v>
      </c>
      <c r="DJ7" s="212" t="s">
        <v>591</v>
      </c>
      <c r="DK7" s="212" t="s">
        <v>590</v>
      </c>
      <c r="DL7" s="212" t="s">
        <v>591</v>
      </c>
      <c r="DM7" s="212" t="s">
        <v>591</v>
      </c>
      <c r="DN7" s="212" t="s">
        <v>590</v>
      </c>
      <c r="DO7" s="212" t="s">
        <v>590</v>
      </c>
      <c r="DP7" s="212" t="s">
        <v>590</v>
      </c>
      <c r="DQ7" s="212" t="s">
        <v>590</v>
      </c>
      <c r="DR7" s="212" t="s">
        <v>590</v>
      </c>
      <c r="DS7" s="212" t="s">
        <v>590</v>
      </c>
      <c r="DT7" s="212" t="s">
        <v>590</v>
      </c>
      <c r="DU7" s="212" t="s">
        <v>591</v>
      </c>
      <c r="DV7" s="212" t="s">
        <v>590</v>
      </c>
      <c r="DW7" s="212" t="s">
        <v>590</v>
      </c>
      <c r="DX7" s="212" t="s">
        <v>590</v>
      </c>
      <c r="DY7" s="212" t="s">
        <v>593</v>
      </c>
      <c r="DZ7" s="212" t="s">
        <v>590</v>
      </c>
      <c r="EA7" s="212" t="s">
        <v>595</v>
      </c>
      <c r="EB7" s="212" t="s">
        <v>590</v>
      </c>
      <c r="EC7" s="212" t="s">
        <v>590</v>
      </c>
      <c r="ED7" s="212" t="s">
        <v>593</v>
      </c>
      <c r="EE7" s="212" t="s">
        <v>591</v>
      </c>
      <c r="EF7" s="212" t="s">
        <v>593</v>
      </c>
      <c r="EG7" s="212" t="s">
        <v>590</v>
      </c>
      <c r="EH7" s="212" t="s">
        <v>593</v>
      </c>
      <c r="EI7" s="212" t="s">
        <v>1333</v>
      </c>
      <c r="EJ7" s="212" t="s">
        <v>590</v>
      </c>
      <c r="EK7" s="212" t="s">
        <v>590</v>
      </c>
      <c r="EL7" s="212" t="s">
        <v>1333</v>
      </c>
      <c r="EM7" s="212" t="s">
        <v>590</v>
      </c>
    </row>
    <row r="8" spans="1:143" s="206" customFormat="1" ht="15.75" x14ac:dyDescent="0.25">
      <c r="A8" s="387"/>
      <c r="B8" s="387"/>
      <c r="C8" s="387"/>
      <c r="D8" s="387"/>
      <c r="E8" s="387"/>
      <c r="F8" s="387"/>
      <c r="G8" s="387"/>
      <c r="H8" s="387"/>
      <c r="I8" s="387"/>
      <c r="J8" s="221"/>
      <c r="K8" s="207" t="s">
        <v>596</v>
      </c>
      <c r="L8" s="212" t="s">
        <v>595</v>
      </c>
      <c r="M8" s="212" t="s">
        <v>597</v>
      </c>
      <c r="N8" s="212" t="s">
        <v>598</v>
      </c>
      <c r="O8" s="212" t="s">
        <v>597</v>
      </c>
      <c r="P8" s="212" t="s">
        <v>597</v>
      </c>
      <c r="Q8" s="212" t="s">
        <v>597</v>
      </c>
      <c r="R8" s="212" t="s">
        <v>597</v>
      </c>
      <c r="S8" s="212" t="s">
        <v>597</v>
      </c>
      <c r="T8" s="212" t="s">
        <v>597</v>
      </c>
      <c r="U8" s="212" t="s">
        <v>597</v>
      </c>
      <c r="V8" s="212" t="s">
        <v>597</v>
      </c>
      <c r="W8" s="212" t="s">
        <v>597</v>
      </c>
      <c r="X8" s="212" t="s">
        <v>597</v>
      </c>
      <c r="Y8" s="212" t="s">
        <v>597</v>
      </c>
      <c r="Z8" s="212" t="s">
        <v>597</v>
      </c>
      <c r="AA8" s="212" t="s">
        <v>597</v>
      </c>
      <c r="AB8" s="212" t="s">
        <v>597</v>
      </c>
      <c r="AC8" s="212" t="s">
        <v>597</v>
      </c>
      <c r="AD8" s="212" t="s">
        <v>597</v>
      </c>
      <c r="AE8" s="212" t="s">
        <v>597</v>
      </c>
      <c r="AF8" s="212" t="s">
        <v>597</v>
      </c>
      <c r="AG8" s="212" t="s">
        <v>597</v>
      </c>
      <c r="AH8" s="212" t="s">
        <v>600</v>
      </c>
      <c r="AI8" s="212" t="s">
        <v>597</v>
      </c>
      <c r="AJ8" s="212" t="s">
        <v>600</v>
      </c>
      <c r="AK8" s="212" t="s">
        <v>597</v>
      </c>
      <c r="AL8" s="212" t="s">
        <v>597</v>
      </c>
      <c r="AM8" s="212" t="s">
        <v>597</v>
      </c>
      <c r="AN8" s="212" t="s">
        <v>597</v>
      </c>
      <c r="AO8" s="212" t="s">
        <v>597</v>
      </c>
      <c r="AP8" s="212" t="s">
        <v>597</v>
      </c>
      <c r="AQ8" s="212" t="s">
        <v>595</v>
      </c>
      <c r="AR8" s="212" t="s">
        <v>597</v>
      </c>
      <c r="AS8" s="212" t="s">
        <v>597</v>
      </c>
      <c r="AT8" s="212" t="s">
        <v>597</v>
      </c>
      <c r="AU8" s="212" t="s">
        <v>597</v>
      </c>
      <c r="AV8" s="212" t="s">
        <v>597</v>
      </c>
      <c r="AW8" s="212" t="s">
        <v>597</v>
      </c>
      <c r="AX8" s="212" t="s">
        <v>597</v>
      </c>
      <c r="AY8" s="212" t="s">
        <v>597</v>
      </c>
      <c r="AZ8" s="212" t="s">
        <v>595</v>
      </c>
      <c r="BA8" s="212" t="s">
        <v>595</v>
      </c>
      <c r="BB8" s="212" t="s">
        <v>595</v>
      </c>
      <c r="BC8" s="212" t="s">
        <v>597</v>
      </c>
      <c r="BD8" s="212" t="s">
        <v>595</v>
      </c>
      <c r="BE8" s="212" t="s">
        <v>597</v>
      </c>
      <c r="BF8" s="212" t="s">
        <v>595</v>
      </c>
      <c r="BG8" s="212" t="s">
        <v>597</v>
      </c>
      <c r="BH8" s="212" t="s">
        <v>597</v>
      </c>
      <c r="BI8" s="212" t="s">
        <v>597</v>
      </c>
      <c r="BJ8" s="212" t="s">
        <v>597</v>
      </c>
      <c r="BK8" s="212" t="s">
        <v>597</v>
      </c>
      <c r="BL8" s="212" t="s">
        <v>597</v>
      </c>
      <c r="BM8" s="212" t="s">
        <v>597</v>
      </c>
      <c r="BN8" s="212" t="s">
        <v>597</v>
      </c>
      <c r="BO8" s="212" t="s">
        <v>600</v>
      </c>
      <c r="BP8" s="212" t="s">
        <v>597</v>
      </c>
      <c r="BQ8" s="212" t="s">
        <v>597</v>
      </c>
      <c r="BR8" s="212" t="s">
        <v>597</v>
      </c>
      <c r="BS8" s="212" t="s">
        <v>597</v>
      </c>
      <c r="BT8" s="212" t="s">
        <v>597</v>
      </c>
      <c r="BU8" s="212" t="s">
        <v>597</v>
      </c>
      <c r="BV8" s="212" t="s">
        <v>597</v>
      </c>
      <c r="BW8" s="212" t="s">
        <v>597</v>
      </c>
      <c r="BX8" s="212" t="s">
        <v>597</v>
      </c>
      <c r="BY8" s="212" t="s">
        <v>597</v>
      </c>
      <c r="BZ8" s="212" t="s">
        <v>597</v>
      </c>
      <c r="CA8" s="212" t="s">
        <v>597</v>
      </c>
      <c r="CB8" s="212" t="s">
        <v>597</v>
      </c>
      <c r="CC8" s="212" t="s">
        <v>599</v>
      </c>
      <c r="CD8" s="212" t="s">
        <v>599</v>
      </c>
      <c r="CE8" s="212" t="s">
        <v>597</v>
      </c>
      <c r="CF8" s="212" t="s">
        <v>597</v>
      </c>
      <c r="CG8" s="212" t="s">
        <v>597</v>
      </c>
      <c r="CH8" s="212" t="s">
        <v>597</v>
      </c>
      <c r="CI8" s="212" t="s">
        <v>600</v>
      </c>
      <c r="CJ8" s="212" t="s">
        <v>597</v>
      </c>
      <c r="CK8" s="212" t="s">
        <v>597</v>
      </c>
      <c r="CL8" s="212" t="s">
        <v>597</v>
      </c>
      <c r="CM8" s="212" t="s">
        <v>597</v>
      </c>
      <c r="CN8" s="212" t="s">
        <v>597</v>
      </c>
      <c r="CO8" s="212" t="s">
        <v>597</v>
      </c>
      <c r="CP8" s="212" t="s">
        <v>597</v>
      </c>
      <c r="CQ8" s="212" t="s">
        <v>597</v>
      </c>
      <c r="CR8" s="212" t="s">
        <v>597</v>
      </c>
      <c r="CS8" s="212" t="s">
        <v>600</v>
      </c>
      <c r="CT8" s="212" t="s">
        <v>597</v>
      </c>
      <c r="CU8" s="212" t="s">
        <v>597</v>
      </c>
      <c r="CV8" s="212" t="s">
        <v>597</v>
      </c>
      <c r="CW8" s="212" t="s">
        <v>597</v>
      </c>
      <c r="CX8" s="212" t="s">
        <v>597</v>
      </c>
      <c r="CY8" s="212" t="s">
        <v>597</v>
      </c>
      <c r="CZ8" s="212" t="s">
        <v>597</v>
      </c>
      <c r="DA8" s="212" t="s">
        <v>597</v>
      </c>
      <c r="DB8" s="212" t="s">
        <v>597</v>
      </c>
      <c r="DC8" s="212" t="s">
        <v>597</v>
      </c>
      <c r="DD8" s="212" t="s">
        <v>597</v>
      </c>
      <c r="DE8" s="212" t="s">
        <v>597</v>
      </c>
      <c r="DF8" s="212" t="s">
        <v>597</v>
      </c>
      <c r="DG8" s="212" t="s">
        <v>597</v>
      </c>
      <c r="DH8" s="212" t="s">
        <v>597</v>
      </c>
      <c r="DI8" s="212" t="s">
        <v>597</v>
      </c>
      <c r="DJ8" s="212" t="s">
        <v>597</v>
      </c>
      <c r="DK8" s="212" t="s">
        <v>597</v>
      </c>
      <c r="DL8" s="212" t="s">
        <v>597</v>
      </c>
      <c r="DM8" s="212" t="s">
        <v>597</v>
      </c>
      <c r="DN8" s="212" t="s">
        <v>597</v>
      </c>
      <c r="DO8" s="212" t="s">
        <v>597</v>
      </c>
      <c r="DP8" s="212" t="s">
        <v>597</v>
      </c>
      <c r="DQ8" s="212" t="s">
        <v>597</v>
      </c>
      <c r="DR8" s="212" t="s">
        <v>597</v>
      </c>
      <c r="DS8" s="212" t="s">
        <v>597</v>
      </c>
      <c r="DT8" s="212" t="s">
        <v>597</v>
      </c>
      <c r="DU8" s="212" t="s">
        <v>597</v>
      </c>
      <c r="DV8" s="212" t="s">
        <v>597</v>
      </c>
      <c r="DW8" s="212" t="s">
        <v>597</v>
      </c>
      <c r="DX8" s="212" t="s">
        <v>597</v>
      </c>
      <c r="DY8" s="212" t="s">
        <v>597</v>
      </c>
      <c r="DZ8" s="212" t="s">
        <v>597</v>
      </c>
      <c r="EA8" s="212" t="s">
        <v>597</v>
      </c>
      <c r="EB8" s="212" t="s">
        <v>601</v>
      </c>
      <c r="EC8" s="212" t="s">
        <v>597</v>
      </c>
      <c r="ED8" s="212" t="s">
        <v>595</v>
      </c>
      <c r="EE8" s="212" t="s">
        <v>600</v>
      </c>
      <c r="EF8" s="212" t="s">
        <v>597</v>
      </c>
      <c r="EG8" s="212" t="s">
        <v>597</v>
      </c>
      <c r="EH8" s="212" t="s">
        <v>597</v>
      </c>
      <c r="EI8" s="212" t="s">
        <v>595</v>
      </c>
      <c r="EJ8" s="212" t="s">
        <v>597</v>
      </c>
      <c r="EK8" s="212" t="s">
        <v>597</v>
      </c>
      <c r="EL8" s="212" t="s">
        <v>595</v>
      </c>
      <c r="EM8" s="212" t="s">
        <v>597</v>
      </c>
    </row>
    <row r="9" spans="1:143" s="206" customFormat="1" ht="210" x14ac:dyDescent="0.25">
      <c r="C9" s="221"/>
      <c r="D9" s="221"/>
      <c r="E9" s="221"/>
      <c r="F9" s="221"/>
      <c r="G9" s="221"/>
      <c r="H9" s="221"/>
      <c r="I9" s="221"/>
      <c r="J9" s="221"/>
      <c r="K9" s="207" t="s">
        <v>602</v>
      </c>
      <c r="L9" s="219" t="s">
        <v>1334</v>
      </c>
      <c r="M9" s="219" t="s">
        <v>603</v>
      </c>
      <c r="N9" s="219" t="s">
        <v>604</v>
      </c>
      <c r="O9" s="219" t="s">
        <v>605</v>
      </c>
      <c r="P9" s="219" t="s">
        <v>1401</v>
      </c>
      <c r="Q9" s="219" t="s">
        <v>606</v>
      </c>
      <c r="R9" s="219" t="s">
        <v>606</v>
      </c>
      <c r="S9" s="219" t="s">
        <v>1335</v>
      </c>
      <c r="T9" s="219" t="s">
        <v>608</v>
      </c>
      <c r="U9" s="219" t="s">
        <v>607</v>
      </c>
      <c r="V9" s="219" t="s">
        <v>607</v>
      </c>
      <c r="W9" s="219" t="s">
        <v>607</v>
      </c>
      <c r="X9" s="219" t="s">
        <v>607</v>
      </c>
      <c r="Y9" s="219" t="s">
        <v>607</v>
      </c>
      <c r="Z9" s="219" t="s">
        <v>1419</v>
      </c>
      <c r="AA9" s="219" t="s">
        <v>609</v>
      </c>
      <c r="AB9" s="219" t="s">
        <v>610</v>
      </c>
      <c r="AC9" s="219" t="s">
        <v>1336</v>
      </c>
      <c r="AD9" s="219" t="s">
        <v>1336</v>
      </c>
      <c r="AE9" s="219" t="s">
        <v>611</v>
      </c>
      <c r="AF9" s="219" t="s">
        <v>611</v>
      </c>
      <c r="AG9" s="219" t="s">
        <v>1337</v>
      </c>
      <c r="AH9" s="219" t="s">
        <v>1338</v>
      </c>
      <c r="AI9" s="219" t="s">
        <v>612</v>
      </c>
      <c r="AJ9" s="219" t="s">
        <v>1339</v>
      </c>
      <c r="AK9" s="219" t="s">
        <v>613</v>
      </c>
      <c r="AL9" s="219" t="s">
        <v>614</v>
      </c>
      <c r="AM9" s="219" t="s">
        <v>1402</v>
      </c>
      <c r="AN9" s="219" t="s">
        <v>615</v>
      </c>
      <c r="AO9" s="219" t="s">
        <v>612</v>
      </c>
      <c r="AP9" s="219" t="s">
        <v>616</v>
      </c>
      <c r="AQ9" s="219" t="s">
        <v>1340</v>
      </c>
      <c r="AR9" s="219" t="s">
        <v>617</v>
      </c>
      <c r="AS9" s="219" t="s">
        <v>618</v>
      </c>
      <c r="AT9" s="219" t="s">
        <v>619</v>
      </c>
      <c r="AU9" s="219" t="s">
        <v>620</v>
      </c>
      <c r="AV9" s="219" t="s">
        <v>621</v>
      </c>
      <c r="AW9" s="219" t="s">
        <v>622</v>
      </c>
      <c r="AX9" s="219" t="s">
        <v>623</v>
      </c>
      <c r="AY9" s="219" t="s">
        <v>1403</v>
      </c>
      <c r="AZ9" s="219" t="s">
        <v>624</v>
      </c>
      <c r="BA9" s="219" t="s">
        <v>625</v>
      </c>
      <c r="BB9" s="219" t="s">
        <v>626</v>
      </c>
      <c r="BC9" s="219" t="s">
        <v>1404</v>
      </c>
      <c r="BD9" s="219" t="s">
        <v>627</v>
      </c>
      <c r="BE9" s="219" t="s">
        <v>628</v>
      </c>
      <c r="BF9" s="219" t="s">
        <v>629</v>
      </c>
      <c r="BG9" s="219" t="s">
        <v>630</v>
      </c>
      <c r="BH9" s="219" t="s">
        <v>631</v>
      </c>
      <c r="BI9" s="219" t="s">
        <v>632</v>
      </c>
      <c r="BJ9" s="219" t="s">
        <v>633</v>
      </c>
      <c r="BK9" s="219" t="s">
        <v>634</v>
      </c>
      <c r="BL9" s="219" t="s">
        <v>635</v>
      </c>
      <c r="BM9" s="219" t="s">
        <v>636</v>
      </c>
      <c r="BN9" s="219" t="s">
        <v>1405</v>
      </c>
      <c r="BO9" s="219" t="s">
        <v>1341</v>
      </c>
      <c r="BP9" s="219" t="s">
        <v>1342</v>
      </c>
      <c r="BQ9" s="219" t="s">
        <v>632</v>
      </c>
      <c r="BR9" s="219" t="s">
        <v>632</v>
      </c>
      <c r="BS9" s="219" t="s">
        <v>1406</v>
      </c>
      <c r="BT9" s="219" t="s">
        <v>1343</v>
      </c>
      <c r="BU9" s="219" t="s">
        <v>637</v>
      </c>
      <c r="BV9" s="219" t="s">
        <v>1344</v>
      </c>
      <c r="BW9" s="219" t="s">
        <v>1345</v>
      </c>
      <c r="BX9" s="219" t="s">
        <v>1407</v>
      </c>
      <c r="BY9" s="219" t="s">
        <v>1346</v>
      </c>
      <c r="BZ9" s="219" t="s">
        <v>638</v>
      </c>
      <c r="CA9" s="219" t="s">
        <v>639</v>
      </c>
      <c r="CB9" s="219" t="s">
        <v>1408</v>
      </c>
      <c r="CC9" s="219" t="s">
        <v>640</v>
      </c>
      <c r="CD9" s="219" t="s">
        <v>640</v>
      </c>
      <c r="CE9" s="219" t="s">
        <v>1409</v>
      </c>
      <c r="CF9" s="219" t="s">
        <v>641</v>
      </c>
      <c r="CG9" s="219" t="s">
        <v>641</v>
      </c>
      <c r="CH9" s="219" t="s">
        <v>1410</v>
      </c>
      <c r="CI9" s="219" t="s">
        <v>642</v>
      </c>
      <c r="CJ9" s="219" t="s">
        <v>643</v>
      </c>
      <c r="CK9" s="219" t="s">
        <v>644</v>
      </c>
      <c r="CL9" s="219" t="s">
        <v>645</v>
      </c>
      <c r="CM9" s="219" t="s">
        <v>645</v>
      </c>
      <c r="CN9" s="219" t="s">
        <v>1411</v>
      </c>
      <c r="CO9" s="219" t="s">
        <v>646</v>
      </c>
      <c r="CP9" s="219" t="s">
        <v>647</v>
      </c>
      <c r="CQ9" s="219" t="s">
        <v>648</v>
      </c>
      <c r="CR9" s="219" t="s">
        <v>649</v>
      </c>
      <c r="CS9" s="219" t="s">
        <v>650</v>
      </c>
      <c r="CT9" s="219" t="s">
        <v>1412</v>
      </c>
      <c r="CU9" s="219" t="s">
        <v>651</v>
      </c>
      <c r="CV9" s="219" t="s">
        <v>652</v>
      </c>
      <c r="CW9" s="219" t="s">
        <v>653</v>
      </c>
      <c r="CX9" s="219" t="s">
        <v>632</v>
      </c>
      <c r="CY9" s="219" t="s">
        <v>654</v>
      </c>
      <c r="CZ9" s="219" t="s">
        <v>655</v>
      </c>
      <c r="DA9" s="219" t="s">
        <v>656</v>
      </c>
      <c r="DB9" s="219" t="s">
        <v>657</v>
      </c>
      <c r="DC9" s="219" t="s">
        <v>1413</v>
      </c>
      <c r="DD9" s="219" t="s">
        <v>1347</v>
      </c>
      <c r="DE9" s="219" t="s">
        <v>1348</v>
      </c>
      <c r="DF9" s="219" t="s">
        <v>658</v>
      </c>
      <c r="DG9" s="219" t="s">
        <v>659</v>
      </c>
      <c r="DH9" s="219" t="s">
        <v>660</v>
      </c>
      <c r="DI9" s="219" t="s">
        <v>661</v>
      </c>
      <c r="DJ9" s="219" t="s">
        <v>662</v>
      </c>
      <c r="DK9" s="219" t="s">
        <v>1414</v>
      </c>
      <c r="DL9" s="219" t="s">
        <v>663</v>
      </c>
      <c r="DM9" s="219" t="s">
        <v>664</v>
      </c>
      <c r="DN9" s="219" t="s">
        <v>1349</v>
      </c>
      <c r="DO9" s="219" t="s">
        <v>665</v>
      </c>
      <c r="DP9" s="219" t="s">
        <v>1350</v>
      </c>
      <c r="DQ9" s="219" t="s">
        <v>1351</v>
      </c>
      <c r="DR9" s="219" t="s">
        <v>1352</v>
      </c>
      <c r="DS9" s="219" t="s">
        <v>1353</v>
      </c>
      <c r="DT9" s="219" t="s">
        <v>1415</v>
      </c>
      <c r="DU9" s="219" t="s">
        <v>666</v>
      </c>
      <c r="DV9" s="219" t="s">
        <v>667</v>
      </c>
      <c r="DW9" s="219" t="s">
        <v>668</v>
      </c>
      <c r="DX9" s="219" t="s">
        <v>668</v>
      </c>
      <c r="DY9" s="219" t="s">
        <v>1354</v>
      </c>
      <c r="DZ9" s="219" t="s">
        <v>669</v>
      </c>
      <c r="EA9" s="219" t="s">
        <v>670</v>
      </c>
      <c r="EB9" s="219" t="s">
        <v>671</v>
      </c>
      <c r="EC9" s="219" t="s">
        <v>672</v>
      </c>
      <c r="ED9" s="219" t="s">
        <v>1355</v>
      </c>
      <c r="EE9" s="219" t="s">
        <v>673</v>
      </c>
      <c r="EF9" s="219" t="s">
        <v>1356</v>
      </c>
      <c r="EG9" s="219" t="s">
        <v>674</v>
      </c>
      <c r="EH9" s="219" t="s">
        <v>675</v>
      </c>
      <c r="EI9" s="219" t="s">
        <v>1357</v>
      </c>
      <c r="EJ9" s="219" t="s">
        <v>676</v>
      </c>
      <c r="EK9" s="219" t="s">
        <v>677</v>
      </c>
      <c r="EL9" s="219" t="s">
        <v>1358</v>
      </c>
      <c r="EM9" s="219" t="s">
        <v>638</v>
      </c>
    </row>
    <row r="10" spans="1:143" s="72" customFormat="1" ht="16.5" thickBot="1" x14ac:dyDescent="0.3">
      <c r="A10" s="72" t="s">
        <v>0</v>
      </c>
      <c r="C10" s="220" t="s">
        <v>678</v>
      </c>
      <c r="D10" s="220" t="s">
        <v>679</v>
      </c>
      <c r="E10" s="220" t="s">
        <v>680</v>
      </c>
      <c r="F10" s="220" t="s">
        <v>681</v>
      </c>
      <c r="G10" s="220" t="s">
        <v>682</v>
      </c>
      <c r="H10" s="189" t="s">
        <v>0</v>
      </c>
      <c r="I10" s="189" t="s">
        <v>683</v>
      </c>
      <c r="J10" s="220" t="s">
        <v>684</v>
      </c>
      <c r="K10" s="220" t="s">
        <v>685</v>
      </c>
      <c r="L10" s="220" t="s">
        <v>686</v>
      </c>
      <c r="M10" s="220" t="s">
        <v>686</v>
      </c>
      <c r="N10" s="220" t="s">
        <v>686</v>
      </c>
      <c r="O10" s="220" t="s">
        <v>686</v>
      </c>
      <c r="P10" s="220" t="s">
        <v>686</v>
      </c>
      <c r="Q10" s="220" t="s">
        <v>686</v>
      </c>
      <c r="R10" s="220" t="s">
        <v>686</v>
      </c>
      <c r="S10" s="220" t="s">
        <v>686</v>
      </c>
      <c r="T10" s="220" t="s">
        <v>686</v>
      </c>
      <c r="U10" s="220" t="s">
        <v>686</v>
      </c>
      <c r="V10" s="220" t="s">
        <v>686</v>
      </c>
      <c r="W10" s="220" t="s">
        <v>686</v>
      </c>
      <c r="X10" s="220" t="s">
        <v>686</v>
      </c>
      <c r="Y10" s="220" t="s">
        <v>686</v>
      </c>
      <c r="Z10" s="220" t="s">
        <v>686</v>
      </c>
      <c r="AA10" s="220" t="s">
        <v>686</v>
      </c>
      <c r="AB10" s="220" t="s">
        <v>686</v>
      </c>
      <c r="AC10" s="220" t="s">
        <v>686</v>
      </c>
      <c r="AD10" s="220" t="s">
        <v>686</v>
      </c>
      <c r="AE10" s="220" t="s">
        <v>686</v>
      </c>
      <c r="AF10" s="220" t="s">
        <v>686</v>
      </c>
      <c r="AG10" s="220" t="s">
        <v>686</v>
      </c>
      <c r="AH10" s="220" t="s">
        <v>686</v>
      </c>
      <c r="AI10" s="220" t="s">
        <v>686</v>
      </c>
      <c r="AJ10" s="220" t="s">
        <v>686</v>
      </c>
      <c r="AK10" s="220" t="s">
        <v>686</v>
      </c>
      <c r="AL10" s="220" t="s">
        <v>686</v>
      </c>
      <c r="AM10" s="220" t="s">
        <v>686</v>
      </c>
      <c r="AN10" s="220" t="s">
        <v>686</v>
      </c>
      <c r="AO10" s="220" t="s">
        <v>686</v>
      </c>
      <c r="AP10" s="220" t="s">
        <v>686</v>
      </c>
      <c r="AQ10" s="220" t="s">
        <v>686</v>
      </c>
      <c r="AR10" s="220" t="s">
        <v>686</v>
      </c>
      <c r="AS10" s="220" t="s">
        <v>686</v>
      </c>
      <c r="AT10" s="220" t="s">
        <v>686</v>
      </c>
      <c r="AU10" s="220" t="s">
        <v>686</v>
      </c>
      <c r="AV10" s="220" t="s">
        <v>686</v>
      </c>
      <c r="AW10" s="220" t="s">
        <v>686</v>
      </c>
      <c r="AX10" s="220" t="s">
        <v>686</v>
      </c>
      <c r="AY10" s="220" t="s">
        <v>686</v>
      </c>
      <c r="AZ10" s="220" t="s">
        <v>686</v>
      </c>
      <c r="BA10" s="220" t="s">
        <v>686</v>
      </c>
      <c r="BB10" s="220" t="s">
        <v>686</v>
      </c>
      <c r="BC10" s="220" t="s">
        <v>686</v>
      </c>
      <c r="BD10" s="220" t="s">
        <v>686</v>
      </c>
      <c r="BE10" s="220" t="s">
        <v>686</v>
      </c>
      <c r="BF10" s="220" t="s">
        <v>686</v>
      </c>
      <c r="BG10" s="220" t="s">
        <v>686</v>
      </c>
      <c r="BH10" s="220" t="s">
        <v>686</v>
      </c>
      <c r="BI10" s="220" t="s">
        <v>686</v>
      </c>
      <c r="BJ10" s="220" t="s">
        <v>686</v>
      </c>
      <c r="BK10" s="220" t="s">
        <v>686</v>
      </c>
      <c r="BL10" s="220" t="s">
        <v>686</v>
      </c>
      <c r="BM10" s="220" t="s">
        <v>686</v>
      </c>
      <c r="BN10" s="220" t="s">
        <v>686</v>
      </c>
      <c r="BO10" s="220" t="s">
        <v>686</v>
      </c>
      <c r="BP10" s="220" t="s">
        <v>686</v>
      </c>
      <c r="BQ10" s="220" t="s">
        <v>686</v>
      </c>
      <c r="BR10" s="220" t="s">
        <v>686</v>
      </c>
      <c r="BS10" s="220" t="s">
        <v>686</v>
      </c>
      <c r="BT10" s="220" t="s">
        <v>686</v>
      </c>
      <c r="BU10" s="220" t="s">
        <v>686</v>
      </c>
      <c r="BV10" s="220" t="s">
        <v>686</v>
      </c>
      <c r="BW10" s="220" t="s">
        <v>686</v>
      </c>
      <c r="BX10" s="220" t="s">
        <v>686</v>
      </c>
      <c r="BY10" s="220" t="s">
        <v>686</v>
      </c>
      <c r="BZ10" s="220" t="s">
        <v>686</v>
      </c>
      <c r="CA10" s="220" t="s">
        <v>686</v>
      </c>
      <c r="CB10" s="220" t="s">
        <v>686</v>
      </c>
      <c r="CC10" s="220" t="s">
        <v>686</v>
      </c>
      <c r="CD10" s="220" t="s">
        <v>686</v>
      </c>
      <c r="CE10" s="220" t="s">
        <v>686</v>
      </c>
      <c r="CF10" s="220" t="s">
        <v>686</v>
      </c>
      <c r="CG10" s="220" t="s">
        <v>686</v>
      </c>
      <c r="CH10" s="220" t="s">
        <v>686</v>
      </c>
      <c r="CI10" s="220" t="s">
        <v>686</v>
      </c>
      <c r="CJ10" s="220" t="s">
        <v>686</v>
      </c>
      <c r="CK10" s="220" t="s">
        <v>686</v>
      </c>
      <c r="CL10" s="220" t="s">
        <v>686</v>
      </c>
      <c r="CM10" s="220" t="s">
        <v>686</v>
      </c>
      <c r="CN10" s="220" t="s">
        <v>686</v>
      </c>
      <c r="CO10" s="220" t="s">
        <v>686</v>
      </c>
      <c r="CP10" s="220" t="s">
        <v>686</v>
      </c>
      <c r="CQ10" s="220" t="s">
        <v>686</v>
      </c>
      <c r="CR10" s="220" t="s">
        <v>686</v>
      </c>
      <c r="CS10" s="220" t="s">
        <v>686</v>
      </c>
      <c r="CT10" s="220" t="s">
        <v>686</v>
      </c>
      <c r="CU10" s="220" t="s">
        <v>686</v>
      </c>
      <c r="CV10" s="220" t="s">
        <v>686</v>
      </c>
      <c r="CW10" s="220" t="s">
        <v>686</v>
      </c>
      <c r="CX10" s="220" t="s">
        <v>686</v>
      </c>
      <c r="CY10" s="220" t="s">
        <v>686</v>
      </c>
      <c r="CZ10" s="220" t="s">
        <v>686</v>
      </c>
      <c r="DA10" s="220" t="s">
        <v>686</v>
      </c>
      <c r="DB10" s="220" t="s">
        <v>686</v>
      </c>
      <c r="DC10" s="220" t="s">
        <v>686</v>
      </c>
      <c r="DD10" s="220" t="s">
        <v>686</v>
      </c>
      <c r="DE10" s="220" t="s">
        <v>686</v>
      </c>
      <c r="DF10" s="220" t="s">
        <v>686</v>
      </c>
      <c r="DG10" s="220" t="s">
        <v>686</v>
      </c>
      <c r="DH10" s="220" t="s">
        <v>686</v>
      </c>
      <c r="DI10" s="220" t="s">
        <v>686</v>
      </c>
      <c r="DJ10" s="220" t="s">
        <v>686</v>
      </c>
      <c r="DK10" s="220" t="s">
        <v>686</v>
      </c>
      <c r="DL10" s="220" t="s">
        <v>686</v>
      </c>
      <c r="DM10" s="220" t="s">
        <v>686</v>
      </c>
      <c r="DN10" s="220" t="s">
        <v>686</v>
      </c>
      <c r="DO10" s="220" t="s">
        <v>686</v>
      </c>
      <c r="DP10" s="220" t="s">
        <v>686</v>
      </c>
      <c r="DQ10" s="220" t="s">
        <v>686</v>
      </c>
      <c r="DR10" s="220" t="s">
        <v>686</v>
      </c>
      <c r="DS10" s="220" t="s">
        <v>686</v>
      </c>
      <c r="DT10" s="220" t="s">
        <v>686</v>
      </c>
      <c r="DU10" s="220" t="s">
        <v>686</v>
      </c>
      <c r="DV10" s="220" t="s">
        <v>686</v>
      </c>
      <c r="DW10" s="220" t="s">
        <v>686</v>
      </c>
      <c r="DX10" s="220" t="s">
        <v>686</v>
      </c>
      <c r="DY10" s="220" t="s">
        <v>686</v>
      </c>
      <c r="DZ10" s="220" t="s">
        <v>686</v>
      </c>
      <c r="EA10" s="220" t="s">
        <v>686</v>
      </c>
      <c r="EB10" s="220" t="s">
        <v>686</v>
      </c>
      <c r="EC10" s="220" t="s">
        <v>686</v>
      </c>
      <c r="ED10" s="220" t="s">
        <v>686</v>
      </c>
      <c r="EE10" s="220" t="s">
        <v>686</v>
      </c>
      <c r="EF10" s="220" t="s">
        <v>686</v>
      </c>
      <c r="EG10" s="220" t="s">
        <v>686</v>
      </c>
      <c r="EH10" s="220" t="s">
        <v>686</v>
      </c>
      <c r="EI10" s="220" t="s">
        <v>686</v>
      </c>
      <c r="EJ10" s="220" t="s">
        <v>686</v>
      </c>
      <c r="EK10" s="220" t="s">
        <v>686</v>
      </c>
      <c r="EL10" s="220" t="s">
        <v>686</v>
      </c>
      <c r="EM10" s="220" t="s">
        <v>686</v>
      </c>
    </row>
    <row r="11" spans="1:143" x14ac:dyDescent="0.2">
      <c r="A11" s="218">
        <v>1</v>
      </c>
      <c r="B11" s="218" t="s">
        <v>4</v>
      </c>
      <c r="C11" s="211">
        <v>512</v>
      </c>
      <c r="D11" s="212" t="s">
        <v>687</v>
      </c>
      <c r="E11" s="211">
        <v>1390</v>
      </c>
      <c r="F11" s="212" t="s">
        <v>1359</v>
      </c>
      <c r="G11" s="212" t="s">
        <v>688</v>
      </c>
      <c r="H11" s="12">
        <v>1</v>
      </c>
      <c r="I11" s="12" t="s">
        <v>689</v>
      </c>
      <c r="J11" s="211">
        <v>118</v>
      </c>
      <c r="K11" s="212" t="s">
        <v>4</v>
      </c>
      <c r="L11" s="12" t="s">
        <v>1360</v>
      </c>
      <c r="M11" s="12" t="s">
        <v>690</v>
      </c>
      <c r="N11" s="12" t="s">
        <v>691</v>
      </c>
      <c r="O11" s="12" t="s">
        <v>692</v>
      </c>
      <c r="P11" s="12" t="s">
        <v>690</v>
      </c>
      <c r="Q11" s="212" t="s">
        <v>693</v>
      </c>
      <c r="R11" s="212" t="s">
        <v>694</v>
      </c>
      <c r="S11" s="212" t="s">
        <v>700</v>
      </c>
      <c r="T11" s="212" t="s">
        <v>700</v>
      </c>
      <c r="U11" s="212" t="s">
        <v>695</v>
      </c>
      <c r="V11" s="212" t="s">
        <v>696</v>
      </c>
      <c r="W11" s="212" t="s">
        <v>697</v>
      </c>
      <c r="X11" s="212" t="s">
        <v>698</v>
      </c>
      <c r="Y11" s="212" t="s">
        <v>699</v>
      </c>
      <c r="Z11" s="12" t="s">
        <v>1361</v>
      </c>
      <c r="AA11" s="212" t="s">
        <v>701</v>
      </c>
      <c r="AB11" s="212" t="s">
        <v>702</v>
      </c>
      <c r="AC11" s="12" t="s">
        <v>795</v>
      </c>
      <c r="AD11" s="12" t="s">
        <v>795</v>
      </c>
      <c r="AE11" s="212" t="s">
        <v>703</v>
      </c>
      <c r="AF11" s="212" t="s">
        <v>703</v>
      </c>
      <c r="AG11" s="12" t="s">
        <v>703</v>
      </c>
      <c r="AH11" s="12" t="s">
        <v>1362</v>
      </c>
      <c r="AI11" s="212" t="s">
        <v>704</v>
      </c>
      <c r="AJ11" s="12" t="s">
        <v>1363</v>
      </c>
      <c r="AK11" s="212" t="s">
        <v>705</v>
      </c>
      <c r="AL11" s="212" t="s">
        <v>706</v>
      </c>
      <c r="AM11" s="12" t="s">
        <v>1364</v>
      </c>
      <c r="AN11" s="212" t="s">
        <v>707</v>
      </c>
      <c r="AO11" s="212" t="s">
        <v>708</v>
      </c>
      <c r="AP11" s="212" t="s">
        <v>709</v>
      </c>
      <c r="AQ11" s="12" t="s">
        <v>1365</v>
      </c>
      <c r="AR11" s="212" t="s">
        <v>710</v>
      </c>
      <c r="AS11" s="212" t="s">
        <v>710</v>
      </c>
      <c r="AT11" s="212" t="s">
        <v>711</v>
      </c>
      <c r="AU11" s="212" t="s">
        <v>712</v>
      </c>
      <c r="AV11" s="212" t="s">
        <v>713</v>
      </c>
      <c r="AW11" s="212" t="s">
        <v>715</v>
      </c>
      <c r="AX11" s="212" t="s">
        <v>715</v>
      </c>
      <c r="AY11" s="12" t="s">
        <v>715</v>
      </c>
      <c r="AZ11" s="212" t="s">
        <v>716</v>
      </c>
      <c r="BA11" s="12" t="s">
        <v>717</v>
      </c>
      <c r="BB11" s="212" t="s">
        <v>718</v>
      </c>
      <c r="BC11" s="12" t="s">
        <v>716</v>
      </c>
      <c r="BD11" s="212" t="s">
        <v>719</v>
      </c>
      <c r="BE11" s="212" t="s">
        <v>720</v>
      </c>
      <c r="BF11" s="212" t="s">
        <v>721</v>
      </c>
      <c r="BG11" s="212" t="s">
        <v>722</v>
      </c>
      <c r="BH11" s="212" t="s">
        <v>723</v>
      </c>
      <c r="BI11" s="212" t="s">
        <v>724</v>
      </c>
      <c r="BJ11" s="212" t="s">
        <v>725</v>
      </c>
      <c r="BK11" s="212" t="s">
        <v>726</v>
      </c>
      <c r="BL11" s="212" t="s">
        <v>727</v>
      </c>
      <c r="BM11" s="212" t="s">
        <v>727</v>
      </c>
      <c r="BN11" s="12" t="s">
        <v>727</v>
      </c>
      <c r="BO11" s="12" t="s">
        <v>1366</v>
      </c>
      <c r="BP11" s="12" t="s">
        <v>1367</v>
      </c>
      <c r="BQ11" s="212" t="s">
        <v>728</v>
      </c>
      <c r="BR11" s="212" t="s">
        <v>728</v>
      </c>
      <c r="BS11" s="12" t="s">
        <v>728</v>
      </c>
      <c r="BT11" s="212" t="s">
        <v>729</v>
      </c>
      <c r="BU11" s="212" t="s">
        <v>730</v>
      </c>
      <c r="BV11" s="212" t="s">
        <v>731</v>
      </c>
      <c r="BW11" s="212" t="s">
        <v>731</v>
      </c>
      <c r="BX11" s="12" t="s">
        <v>731</v>
      </c>
      <c r="BY11" s="212" t="s">
        <v>731</v>
      </c>
      <c r="BZ11" s="212" t="s">
        <v>332</v>
      </c>
      <c r="CA11" s="212" t="s">
        <v>332</v>
      </c>
      <c r="CB11" s="12" t="s">
        <v>332</v>
      </c>
      <c r="CC11" s="212" t="s">
        <v>732</v>
      </c>
      <c r="CD11" s="212" t="s">
        <v>732</v>
      </c>
      <c r="CE11" s="12" t="s">
        <v>732</v>
      </c>
      <c r="CF11" s="212" t="s">
        <v>733</v>
      </c>
      <c r="CG11" s="212" t="s">
        <v>733</v>
      </c>
      <c r="CH11" s="12" t="s">
        <v>733</v>
      </c>
      <c r="CI11" s="212" t="s">
        <v>734</v>
      </c>
      <c r="CJ11" s="212" t="s">
        <v>735</v>
      </c>
      <c r="CK11" s="212" t="s">
        <v>735</v>
      </c>
      <c r="CL11" s="212" t="s">
        <v>735</v>
      </c>
      <c r="CM11" s="212" t="s">
        <v>735</v>
      </c>
      <c r="CN11" s="12" t="s">
        <v>735</v>
      </c>
      <c r="CO11" s="212" t="s">
        <v>736</v>
      </c>
      <c r="CP11" s="212" t="s">
        <v>737</v>
      </c>
      <c r="CQ11" s="212" t="s">
        <v>738</v>
      </c>
      <c r="CR11" s="212" t="s">
        <v>739</v>
      </c>
      <c r="CS11" s="212" t="s">
        <v>740</v>
      </c>
      <c r="CT11" s="12" t="s">
        <v>740</v>
      </c>
      <c r="CU11" s="212" t="s">
        <v>741</v>
      </c>
      <c r="CV11" s="212" t="s">
        <v>742</v>
      </c>
      <c r="CW11" s="212" t="s">
        <v>743</v>
      </c>
      <c r="CX11" s="212" t="s">
        <v>744</v>
      </c>
      <c r="CY11" s="212" t="s">
        <v>745</v>
      </c>
      <c r="CZ11" s="212" t="s">
        <v>746</v>
      </c>
      <c r="DA11" s="212" t="s">
        <v>747</v>
      </c>
      <c r="DB11" s="212" t="s">
        <v>748</v>
      </c>
      <c r="DC11" s="12" t="s">
        <v>748</v>
      </c>
      <c r="DD11" s="12" t="s">
        <v>1368</v>
      </c>
      <c r="DE11" s="12" t="s">
        <v>1369</v>
      </c>
      <c r="DF11" s="212" t="s">
        <v>749</v>
      </c>
      <c r="DG11" s="212" t="s">
        <v>750</v>
      </c>
      <c r="DH11" s="212" t="s">
        <v>751</v>
      </c>
      <c r="DI11" s="212" t="s">
        <v>752</v>
      </c>
      <c r="DJ11" s="212" t="s">
        <v>753</v>
      </c>
      <c r="DK11" s="12" t="s">
        <v>752</v>
      </c>
      <c r="DL11" s="212" t="s">
        <v>754</v>
      </c>
      <c r="DM11" s="212" t="s">
        <v>755</v>
      </c>
      <c r="DN11" s="212" t="s">
        <v>1370</v>
      </c>
      <c r="DO11" s="212" t="s">
        <v>756</v>
      </c>
      <c r="DP11" s="212" t="s">
        <v>757</v>
      </c>
      <c r="DQ11" s="212" t="s">
        <v>758</v>
      </c>
      <c r="DR11" s="212" t="s">
        <v>759</v>
      </c>
      <c r="DS11" s="212" t="s">
        <v>760</v>
      </c>
      <c r="DT11" s="12" t="s">
        <v>1371</v>
      </c>
      <c r="DU11" s="212" t="s">
        <v>761</v>
      </c>
      <c r="DV11" s="212" t="s">
        <v>762</v>
      </c>
      <c r="DW11" s="212" t="s">
        <v>763</v>
      </c>
      <c r="DX11" s="212" t="s">
        <v>764</v>
      </c>
      <c r="DY11" s="12" t="s">
        <v>714</v>
      </c>
      <c r="DZ11" s="212" t="s">
        <v>765</v>
      </c>
      <c r="EA11" s="212" t="s">
        <v>766</v>
      </c>
      <c r="EB11" s="212" t="s">
        <v>767</v>
      </c>
      <c r="EC11" s="212" t="s">
        <v>768</v>
      </c>
      <c r="ED11" s="12" t="s">
        <v>1372</v>
      </c>
      <c r="EE11" s="212" t="s">
        <v>769</v>
      </c>
      <c r="EF11" s="12" t="s">
        <v>1373</v>
      </c>
      <c r="EG11" s="212" t="s">
        <v>770</v>
      </c>
      <c r="EH11" s="212" t="s">
        <v>771</v>
      </c>
      <c r="EI11" s="12" t="s">
        <v>1374</v>
      </c>
      <c r="EJ11" s="212" t="s">
        <v>772</v>
      </c>
      <c r="EK11" s="212" t="s">
        <v>773</v>
      </c>
      <c r="EL11" s="12" t="s">
        <v>1375</v>
      </c>
      <c r="EM11" s="212" t="s">
        <v>774</v>
      </c>
    </row>
    <row r="12" spans="1:143" x14ac:dyDescent="0.2">
      <c r="A12" s="218">
        <v>2</v>
      </c>
      <c r="B12" s="218" t="s">
        <v>7</v>
      </c>
      <c r="C12" s="211">
        <v>512</v>
      </c>
      <c r="D12" s="212" t="s">
        <v>687</v>
      </c>
      <c r="E12" s="211">
        <v>1390</v>
      </c>
      <c r="F12" s="212" t="s">
        <v>1359</v>
      </c>
      <c r="G12" s="212" t="s">
        <v>775</v>
      </c>
      <c r="H12" s="12">
        <v>2</v>
      </c>
      <c r="I12" s="12" t="s">
        <v>689</v>
      </c>
      <c r="J12" s="211">
        <v>264</v>
      </c>
      <c r="K12" s="212" t="s">
        <v>7</v>
      </c>
      <c r="L12" s="12" t="s">
        <v>1360</v>
      </c>
      <c r="M12" s="12" t="s">
        <v>690</v>
      </c>
      <c r="N12" s="12" t="s">
        <v>691</v>
      </c>
      <c r="O12" s="12" t="s">
        <v>692</v>
      </c>
      <c r="P12" s="12" t="s">
        <v>690</v>
      </c>
      <c r="Q12" s="212" t="s">
        <v>776</v>
      </c>
      <c r="R12" s="212" t="s">
        <v>694</v>
      </c>
      <c r="S12" s="212" t="s">
        <v>700</v>
      </c>
      <c r="T12" s="212" t="s">
        <v>700</v>
      </c>
      <c r="U12" s="212" t="s">
        <v>695</v>
      </c>
      <c r="V12" s="212" t="s">
        <v>696</v>
      </c>
      <c r="W12" s="212" t="s">
        <v>697</v>
      </c>
      <c r="X12" s="212" t="s">
        <v>698</v>
      </c>
      <c r="Y12" s="212" t="s">
        <v>777</v>
      </c>
      <c r="Z12" s="12" t="s">
        <v>777</v>
      </c>
      <c r="AA12" s="212" t="s">
        <v>701</v>
      </c>
      <c r="AB12" s="212" t="s">
        <v>702</v>
      </c>
      <c r="AC12" s="12" t="s">
        <v>795</v>
      </c>
      <c r="AD12" s="12" t="s">
        <v>795</v>
      </c>
      <c r="AE12" s="212" t="s">
        <v>703</v>
      </c>
      <c r="AF12" s="212" t="s">
        <v>703</v>
      </c>
      <c r="AG12" s="12" t="s">
        <v>703</v>
      </c>
      <c r="AH12" s="12" t="s">
        <v>1362</v>
      </c>
      <c r="AI12" s="212" t="s">
        <v>704</v>
      </c>
      <c r="AJ12" s="12" t="s">
        <v>1363</v>
      </c>
      <c r="AK12" s="212" t="s">
        <v>705</v>
      </c>
      <c r="AL12" s="212" t="s">
        <v>706</v>
      </c>
      <c r="AM12" s="12" t="s">
        <v>1364</v>
      </c>
      <c r="AN12" s="12" t="s">
        <v>714</v>
      </c>
      <c r="AO12" s="212" t="s">
        <v>708</v>
      </c>
      <c r="AP12" s="212" t="s">
        <v>709</v>
      </c>
      <c r="AQ12" s="12" t="s">
        <v>1376</v>
      </c>
      <c r="AR12" s="212" t="s">
        <v>710</v>
      </c>
      <c r="AS12" s="212" t="s">
        <v>710</v>
      </c>
      <c r="AT12" s="212" t="s">
        <v>711</v>
      </c>
      <c r="AU12" s="212" t="s">
        <v>712</v>
      </c>
      <c r="AV12" s="212" t="s">
        <v>713</v>
      </c>
      <c r="AW12" s="212" t="s">
        <v>715</v>
      </c>
      <c r="AX12" s="212" t="s">
        <v>715</v>
      </c>
      <c r="AY12" s="12" t="s">
        <v>715</v>
      </c>
      <c r="AZ12" s="212" t="s">
        <v>716</v>
      </c>
      <c r="BA12" s="12" t="s">
        <v>717</v>
      </c>
      <c r="BB12" s="212" t="s">
        <v>718</v>
      </c>
      <c r="BC12" s="12" t="s">
        <v>716</v>
      </c>
      <c r="BD12" s="212" t="s">
        <v>320</v>
      </c>
      <c r="BE12" s="212" t="s">
        <v>720</v>
      </c>
      <c r="BF12" s="212" t="s">
        <v>721</v>
      </c>
      <c r="BG12" s="212" t="s">
        <v>722</v>
      </c>
      <c r="BH12" s="212" t="s">
        <v>723</v>
      </c>
      <c r="BI12" s="212" t="s">
        <v>724</v>
      </c>
      <c r="BJ12" s="212" t="s">
        <v>725</v>
      </c>
      <c r="BK12" s="12" t="s">
        <v>714</v>
      </c>
      <c r="BL12" s="212" t="s">
        <v>727</v>
      </c>
      <c r="BM12" s="212" t="s">
        <v>727</v>
      </c>
      <c r="BN12" s="12" t="s">
        <v>727</v>
      </c>
      <c r="BO12" s="12" t="s">
        <v>1366</v>
      </c>
      <c r="BP12" s="12" t="s">
        <v>1367</v>
      </c>
      <c r="BQ12" s="212" t="s">
        <v>728</v>
      </c>
      <c r="BR12" s="212" t="s">
        <v>728</v>
      </c>
      <c r="BS12" s="12" t="s">
        <v>728</v>
      </c>
      <c r="BT12" s="212" t="s">
        <v>329</v>
      </c>
      <c r="BU12" s="212" t="s">
        <v>778</v>
      </c>
      <c r="BV12" s="212" t="s">
        <v>731</v>
      </c>
      <c r="BW12" s="212" t="s">
        <v>731</v>
      </c>
      <c r="BX12" s="12" t="s">
        <v>731</v>
      </c>
      <c r="BY12" s="212" t="s">
        <v>731</v>
      </c>
      <c r="BZ12" s="212" t="s">
        <v>779</v>
      </c>
      <c r="CA12" s="212" t="s">
        <v>779</v>
      </c>
      <c r="CB12" s="12" t="s">
        <v>779</v>
      </c>
      <c r="CC12" s="212" t="s">
        <v>732</v>
      </c>
      <c r="CD12" s="212" t="s">
        <v>732</v>
      </c>
      <c r="CE12" s="12" t="s">
        <v>732</v>
      </c>
      <c r="CF12" s="212" t="s">
        <v>733</v>
      </c>
      <c r="CG12" s="212" t="s">
        <v>733</v>
      </c>
      <c r="CH12" s="12" t="s">
        <v>733</v>
      </c>
      <c r="CI12" s="212" t="s">
        <v>734</v>
      </c>
      <c r="CJ12" s="212" t="s">
        <v>735</v>
      </c>
      <c r="CK12" s="212" t="s">
        <v>780</v>
      </c>
      <c r="CL12" s="212" t="s">
        <v>780</v>
      </c>
      <c r="CM12" s="212" t="s">
        <v>780</v>
      </c>
      <c r="CN12" s="12" t="s">
        <v>735</v>
      </c>
      <c r="CO12" s="212" t="s">
        <v>736</v>
      </c>
      <c r="CP12" s="212" t="s">
        <v>737</v>
      </c>
      <c r="CQ12" s="212" t="s">
        <v>781</v>
      </c>
      <c r="CR12" s="212" t="s">
        <v>739</v>
      </c>
      <c r="CS12" s="212" t="s">
        <v>740</v>
      </c>
      <c r="CT12" s="12" t="s">
        <v>740</v>
      </c>
      <c r="CU12" s="212" t="s">
        <v>741</v>
      </c>
      <c r="CV12" s="212" t="s">
        <v>782</v>
      </c>
      <c r="CW12" s="212" t="s">
        <v>743</v>
      </c>
      <c r="CX12" s="212" t="s">
        <v>744</v>
      </c>
      <c r="CY12" s="212" t="s">
        <v>745</v>
      </c>
      <c r="CZ12" s="212" t="s">
        <v>746</v>
      </c>
      <c r="DA12" s="212" t="s">
        <v>747</v>
      </c>
      <c r="DB12" s="212" t="s">
        <v>748</v>
      </c>
      <c r="DC12" s="12" t="s">
        <v>748</v>
      </c>
      <c r="DD12" s="12" t="s">
        <v>1368</v>
      </c>
      <c r="DE12" s="12" t="s">
        <v>1369</v>
      </c>
      <c r="DF12" s="212" t="s">
        <v>749</v>
      </c>
      <c r="DG12" s="212" t="s">
        <v>750</v>
      </c>
      <c r="DH12" s="212" t="s">
        <v>783</v>
      </c>
      <c r="DI12" s="212" t="s">
        <v>752</v>
      </c>
      <c r="DJ12" s="212" t="s">
        <v>753</v>
      </c>
      <c r="DK12" s="12" t="s">
        <v>752</v>
      </c>
      <c r="DL12" s="212" t="s">
        <v>754</v>
      </c>
      <c r="DM12" s="212" t="s">
        <v>755</v>
      </c>
      <c r="DN12" s="212" t="s">
        <v>1370</v>
      </c>
      <c r="DO12" s="212" t="s">
        <v>756</v>
      </c>
      <c r="DP12" s="212" t="s">
        <v>757</v>
      </c>
      <c r="DQ12" s="212" t="s">
        <v>784</v>
      </c>
      <c r="DR12" s="212" t="s">
        <v>759</v>
      </c>
      <c r="DS12" s="212" t="s">
        <v>760</v>
      </c>
      <c r="DT12" s="12" t="s">
        <v>784</v>
      </c>
      <c r="DU12" s="212" t="s">
        <v>761</v>
      </c>
      <c r="DV12" s="212" t="s">
        <v>762</v>
      </c>
      <c r="DW12" s="212" t="s">
        <v>763</v>
      </c>
      <c r="DX12" s="212" t="s">
        <v>764</v>
      </c>
      <c r="DY12" s="12" t="s">
        <v>714</v>
      </c>
      <c r="DZ12" s="212" t="s">
        <v>765</v>
      </c>
      <c r="EA12" s="212" t="s">
        <v>766</v>
      </c>
      <c r="EB12" s="212" t="s">
        <v>785</v>
      </c>
      <c r="EC12" s="212" t="s">
        <v>768</v>
      </c>
      <c r="ED12" s="12" t="s">
        <v>1372</v>
      </c>
      <c r="EE12" s="212" t="s">
        <v>769</v>
      </c>
      <c r="EF12" s="12" t="s">
        <v>1373</v>
      </c>
      <c r="EG12" s="212" t="s">
        <v>770</v>
      </c>
      <c r="EH12" s="212" t="s">
        <v>771</v>
      </c>
      <c r="EI12" s="12" t="s">
        <v>1374</v>
      </c>
      <c r="EJ12" s="212" t="s">
        <v>772</v>
      </c>
      <c r="EK12" s="212" t="s">
        <v>773</v>
      </c>
      <c r="EL12" s="12" t="s">
        <v>1375</v>
      </c>
      <c r="EM12" s="212" t="s">
        <v>774</v>
      </c>
    </row>
    <row r="13" spans="1:143" x14ac:dyDescent="0.2">
      <c r="A13" s="218">
        <v>3</v>
      </c>
      <c r="B13" s="218" t="s">
        <v>8</v>
      </c>
      <c r="C13" s="211">
        <v>512</v>
      </c>
      <c r="D13" s="212" t="s">
        <v>687</v>
      </c>
      <c r="E13" s="211">
        <v>1390</v>
      </c>
      <c r="F13" s="212" t="s">
        <v>1359</v>
      </c>
      <c r="G13" s="212" t="s">
        <v>786</v>
      </c>
      <c r="H13" s="12">
        <v>3</v>
      </c>
      <c r="I13" s="12" t="s">
        <v>689</v>
      </c>
      <c r="J13" s="211">
        <v>237</v>
      </c>
      <c r="K13" s="212" t="s">
        <v>8</v>
      </c>
      <c r="L13" s="12" t="s">
        <v>1377</v>
      </c>
      <c r="M13" s="12" t="s">
        <v>690</v>
      </c>
      <c r="N13" s="12" t="s">
        <v>691</v>
      </c>
      <c r="O13" s="12" t="s">
        <v>692</v>
      </c>
      <c r="P13" s="12" t="s">
        <v>690</v>
      </c>
      <c r="Q13" s="212" t="s">
        <v>776</v>
      </c>
      <c r="R13" s="212" t="s">
        <v>694</v>
      </c>
      <c r="S13" s="212" t="s">
        <v>700</v>
      </c>
      <c r="T13" s="212" t="s">
        <v>700</v>
      </c>
      <c r="U13" s="212" t="s">
        <v>787</v>
      </c>
      <c r="V13" s="212" t="s">
        <v>696</v>
      </c>
      <c r="W13" s="212" t="s">
        <v>697</v>
      </c>
      <c r="X13" s="212" t="s">
        <v>698</v>
      </c>
      <c r="Y13" s="212" t="s">
        <v>699</v>
      </c>
      <c r="Z13" s="12" t="s">
        <v>787</v>
      </c>
      <c r="AA13" s="212" t="s">
        <v>701</v>
      </c>
      <c r="AB13" s="212" t="s">
        <v>702</v>
      </c>
      <c r="AC13" s="12" t="s">
        <v>795</v>
      </c>
      <c r="AD13" s="12" t="s">
        <v>795</v>
      </c>
      <c r="AE13" s="212" t="s">
        <v>703</v>
      </c>
      <c r="AF13" s="212" t="s">
        <v>703</v>
      </c>
      <c r="AG13" s="12" t="s">
        <v>703</v>
      </c>
      <c r="AH13" s="12" t="s">
        <v>1362</v>
      </c>
      <c r="AI13" s="212" t="s">
        <v>704</v>
      </c>
      <c r="AJ13" s="12" t="s">
        <v>1291</v>
      </c>
      <c r="AK13" s="212" t="s">
        <v>705</v>
      </c>
      <c r="AL13" s="212" t="s">
        <v>706</v>
      </c>
      <c r="AM13" s="12" t="s">
        <v>1364</v>
      </c>
      <c r="AN13" s="212" t="s">
        <v>707</v>
      </c>
      <c r="AO13" s="212" t="s">
        <v>708</v>
      </c>
      <c r="AP13" s="212" t="s">
        <v>709</v>
      </c>
      <c r="AQ13" s="12" t="s">
        <v>1376</v>
      </c>
      <c r="AR13" s="212" t="s">
        <v>710</v>
      </c>
      <c r="AS13" s="212" t="s">
        <v>710</v>
      </c>
      <c r="AT13" s="212" t="s">
        <v>711</v>
      </c>
      <c r="AU13" s="212" t="s">
        <v>712</v>
      </c>
      <c r="AV13" s="212" t="s">
        <v>713</v>
      </c>
      <c r="AW13" s="212" t="s">
        <v>715</v>
      </c>
      <c r="AX13" s="212" t="s">
        <v>318</v>
      </c>
      <c r="AY13" s="12" t="s">
        <v>715</v>
      </c>
      <c r="AZ13" s="212" t="s">
        <v>716</v>
      </c>
      <c r="BA13" s="12" t="s">
        <v>717</v>
      </c>
      <c r="BB13" s="212" t="s">
        <v>718</v>
      </c>
      <c r="BC13" s="12" t="s">
        <v>716</v>
      </c>
      <c r="BD13" s="212" t="s">
        <v>320</v>
      </c>
      <c r="BE13" s="212" t="s">
        <v>720</v>
      </c>
      <c r="BF13" s="212" t="s">
        <v>721</v>
      </c>
      <c r="BG13" s="212" t="s">
        <v>722</v>
      </c>
      <c r="BH13" s="212" t="s">
        <v>723</v>
      </c>
      <c r="BI13" s="212" t="s">
        <v>724</v>
      </c>
      <c r="BJ13" s="212" t="s">
        <v>326</v>
      </c>
      <c r="BK13" s="212" t="s">
        <v>727</v>
      </c>
      <c r="BL13" s="212" t="s">
        <v>727</v>
      </c>
      <c r="BM13" s="212" t="s">
        <v>727</v>
      </c>
      <c r="BN13" s="12" t="s">
        <v>727</v>
      </c>
      <c r="BO13" s="12" t="s">
        <v>1366</v>
      </c>
      <c r="BP13" s="12" t="s">
        <v>1367</v>
      </c>
      <c r="BQ13" s="212" t="s">
        <v>728</v>
      </c>
      <c r="BR13" s="212" t="s">
        <v>728</v>
      </c>
      <c r="BS13" s="12" t="s">
        <v>728</v>
      </c>
      <c r="BT13" s="212" t="s">
        <v>729</v>
      </c>
      <c r="BU13" s="212" t="s">
        <v>778</v>
      </c>
      <c r="BV13" s="212" t="s">
        <v>731</v>
      </c>
      <c r="BW13" s="212" t="s">
        <v>731</v>
      </c>
      <c r="BX13" s="12" t="s">
        <v>731</v>
      </c>
      <c r="BY13" s="212" t="s">
        <v>731</v>
      </c>
      <c r="BZ13" s="212" t="s">
        <v>779</v>
      </c>
      <c r="CA13" s="212" t="s">
        <v>779</v>
      </c>
      <c r="CB13" s="12" t="s">
        <v>779</v>
      </c>
      <c r="CC13" s="212" t="s">
        <v>732</v>
      </c>
      <c r="CD13" s="212" t="s">
        <v>732</v>
      </c>
      <c r="CE13" s="12" t="s">
        <v>732</v>
      </c>
      <c r="CF13" s="212" t="s">
        <v>334</v>
      </c>
      <c r="CG13" s="212" t="s">
        <v>334</v>
      </c>
      <c r="CH13" s="12" t="s">
        <v>334</v>
      </c>
      <c r="CI13" s="212" t="s">
        <v>788</v>
      </c>
      <c r="CJ13" s="212" t="s">
        <v>735</v>
      </c>
      <c r="CK13" s="212" t="s">
        <v>735</v>
      </c>
      <c r="CL13" s="212" t="s">
        <v>735</v>
      </c>
      <c r="CM13" s="212" t="s">
        <v>735</v>
      </c>
      <c r="CN13" s="12" t="s">
        <v>735</v>
      </c>
      <c r="CO13" s="212" t="s">
        <v>736</v>
      </c>
      <c r="CP13" s="212" t="s">
        <v>789</v>
      </c>
      <c r="CQ13" s="12" t="s">
        <v>714</v>
      </c>
      <c r="CR13" s="212" t="s">
        <v>739</v>
      </c>
      <c r="CS13" s="212" t="s">
        <v>740</v>
      </c>
      <c r="CT13" s="12" t="s">
        <v>740</v>
      </c>
      <c r="CU13" s="212" t="s">
        <v>741</v>
      </c>
      <c r="CV13" s="212" t="s">
        <v>782</v>
      </c>
      <c r="CW13" s="212" t="s">
        <v>743</v>
      </c>
      <c r="CX13" s="212" t="s">
        <v>744</v>
      </c>
      <c r="CY13" s="212" t="s">
        <v>790</v>
      </c>
      <c r="CZ13" s="212" t="s">
        <v>746</v>
      </c>
      <c r="DA13" s="212" t="s">
        <v>747</v>
      </c>
      <c r="DB13" s="212" t="s">
        <v>748</v>
      </c>
      <c r="DC13" s="12" t="s">
        <v>748</v>
      </c>
      <c r="DD13" s="12" t="s">
        <v>1368</v>
      </c>
      <c r="DE13" s="12" t="s">
        <v>1369</v>
      </c>
      <c r="DF13" s="212" t="s">
        <v>749</v>
      </c>
      <c r="DG13" s="212" t="s">
        <v>750</v>
      </c>
      <c r="DH13" s="212" t="s">
        <v>751</v>
      </c>
      <c r="DI13" s="212" t="s">
        <v>752</v>
      </c>
      <c r="DJ13" s="212" t="s">
        <v>753</v>
      </c>
      <c r="DK13" s="12" t="s">
        <v>752</v>
      </c>
      <c r="DL13" s="212" t="s">
        <v>754</v>
      </c>
      <c r="DM13" s="212" t="s">
        <v>755</v>
      </c>
      <c r="DN13" s="212" t="s">
        <v>1370</v>
      </c>
      <c r="DO13" s="212" t="s">
        <v>756</v>
      </c>
      <c r="DP13" s="212" t="s">
        <v>757</v>
      </c>
      <c r="DQ13" s="212" t="s">
        <v>784</v>
      </c>
      <c r="DR13" s="212" t="s">
        <v>759</v>
      </c>
      <c r="DS13" s="212" t="s">
        <v>760</v>
      </c>
      <c r="DT13" s="12" t="s">
        <v>784</v>
      </c>
      <c r="DU13" s="212" t="s">
        <v>761</v>
      </c>
      <c r="DV13" s="212" t="s">
        <v>762</v>
      </c>
      <c r="DW13" s="212" t="s">
        <v>763</v>
      </c>
      <c r="DX13" s="212" t="s">
        <v>764</v>
      </c>
      <c r="DY13" s="12" t="s">
        <v>714</v>
      </c>
      <c r="DZ13" s="212" t="s">
        <v>765</v>
      </c>
      <c r="EA13" s="212" t="s">
        <v>766</v>
      </c>
      <c r="EB13" s="212" t="s">
        <v>785</v>
      </c>
      <c r="EC13" s="212" t="s">
        <v>768</v>
      </c>
      <c r="ED13" s="12" t="s">
        <v>1372</v>
      </c>
      <c r="EE13" s="212" t="s">
        <v>769</v>
      </c>
      <c r="EF13" s="12" t="s">
        <v>1373</v>
      </c>
      <c r="EG13" s="212" t="s">
        <v>791</v>
      </c>
      <c r="EH13" s="212" t="s">
        <v>771</v>
      </c>
      <c r="EI13" s="12" t="s">
        <v>1374</v>
      </c>
      <c r="EJ13" s="212" t="s">
        <v>370</v>
      </c>
      <c r="EK13" s="212" t="s">
        <v>773</v>
      </c>
      <c r="EL13" s="12" t="s">
        <v>1375</v>
      </c>
      <c r="EM13" s="212" t="s">
        <v>774</v>
      </c>
    </row>
    <row r="14" spans="1:143" x14ac:dyDescent="0.2">
      <c r="A14" s="218">
        <v>4</v>
      </c>
      <c r="B14" s="218" t="s">
        <v>6</v>
      </c>
      <c r="C14" s="211">
        <v>512</v>
      </c>
      <c r="D14" s="212" t="s">
        <v>687</v>
      </c>
      <c r="E14" s="211">
        <v>1390</v>
      </c>
      <c r="F14" s="212" t="s">
        <v>1359</v>
      </c>
      <c r="G14" s="212" t="s">
        <v>792</v>
      </c>
      <c r="H14" s="12">
        <v>4</v>
      </c>
      <c r="I14" s="12" t="s">
        <v>689</v>
      </c>
      <c r="J14" s="211">
        <v>107</v>
      </c>
      <c r="K14" s="212" t="s">
        <v>6</v>
      </c>
      <c r="L14" s="12" t="s">
        <v>1360</v>
      </c>
      <c r="M14" s="12" t="s">
        <v>690</v>
      </c>
      <c r="N14" s="12" t="s">
        <v>691</v>
      </c>
      <c r="O14" s="12" t="s">
        <v>692</v>
      </c>
      <c r="P14" s="12" t="s">
        <v>690</v>
      </c>
      <c r="Q14" s="212" t="s">
        <v>776</v>
      </c>
      <c r="R14" s="212" t="s">
        <v>694</v>
      </c>
      <c r="S14" s="212" t="s">
        <v>700</v>
      </c>
      <c r="T14" s="212" t="s">
        <v>700</v>
      </c>
      <c r="U14" s="212" t="s">
        <v>793</v>
      </c>
      <c r="V14" s="212" t="s">
        <v>696</v>
      </c>
      <c r="W14" s="212" t="s">
        <v>794</v>
      </c>
      <c r="X14" s="212" t="s">
        <v>698</v>
      </c>
      <c r="Y14" s="212" t="s">
        <v>699</v>
      </c>
      <c r="Z14" s="12" t="s">
        <v>1378</v>
      </c>
      <c r="AA14" s="212" t="s">
        <v>701</v>
      </c>
      <c r="AB14" s="212" t="s">
        <v>702</v>
      </c>
      <c r="AC14" s="12" t="s">
        <v>795</v>
      </c>
      <c r="AD14" s="12" t="s">
        <v>795</v>
      </c>
      <c r="AE14" s="212" t="s">
        <v>703</v>
      </c>
      <c r="AF14" s="212" t="s">
        <v>703</v>
      </c>
      <c r="AG14" s="12" t="s">
        <v>703</v>
      </c>
      <c r="AH14" s="12" t="s">
        <v>1362</v>
      </c>
      <c r="AI14" s="212" t="s">
        <v>704</v>
      </c>
      <c r="AJ14" s="12" t="s">
        <v>1291</v>
      </c>
      <c r="AK14" s="212" t="s">
        <v>796</v>
      </c>
      <c r="AL14" s="212" t="s">
        <v>797</v>
      </c>
      <c r="AM14" s="12" t="s">
        <v>1364</v>
      </c>
      <c r="AN14" s="212" t="s">
        <v>311</v>
      </c>
      <c r="AO14" s="212" t="s">
        <v>708</v>
      </c>
      <c r="AP14" s="212" t="s">
        <v>313</v>
      </c>
      <c r="AQ14" s="12" t="s">
        <v>1376</v>
      </c>
      <c r="AR14" s="212" t="s">
        <v>710</v>
      </c>
      <c r="AS14" s="212" t="s">
        <v>710</v>
      </c>
      <c r="AT14" s="212" t="s">
        <v>711</v>
      </c>
      <c r="AU14" s="212" t="s">
        <v>712</v>
      </c>
      <c r="AV14" s="212" t="s">
        <v>713</v>
      </c>
      <c r="AW14" s="212" t="s">
        <v>715</v>
      </c>
      <c r="AX14" s="212" t="s">
        <v>715</v>
      </c>
      <c r="AY14" s="12" t="s">
        <v>715</v>
      </c>
      <c r="AZ14" s="212" t="s">
        <v>716</v>
      </c>
      <c r="BA14" s="12" t="s">
        <v>717</v>
      </c>
      <c r="BB14" s="212" t="s">
        <v>718</v>
      </c>
      <c r="BC14" s="12" t="s">
        <v>716</v>
      </c>
      <c r="BD14" s="212" t="s">
        <v>320</v>
      </c>
      <c r="BE14" s="212" t="s">
        <v>720</v>
      </c>
      <c r="BF14" s="212" t="s">
        <v>721</v>
      </c>
      <c r="BG14" s="212" t="s">
        <v>722</v>
      </c>
      <c r="BH14" s="212" t="s">
        <v>723</v>
      </c>
      <c r="BI14" s="212" t="s">
        <v>724</v>
      </c>
      <c r="BJ14" s="212" t="s">
        <v>725</v>
      </c>
      <c r="BK14" s="212" t="s">
        <v>327</v>
      </c>
      <c r="BL14" s="212" t="s">
        <v>727</v>
      </c>
      <c r="BM14" s="212" t="s">
        <v>727</v>
      </c>
      <c r="BN14" s="12" t="s">
        <v>727</v>
      </c>
      <c r="BO14" s="12" t="s">
        <v>1366</v>
      </c>
      <c r="BP14" s="12" t="s">
        <v>1367</v>
      </c>
      <c r="BQ14" s="212" t="s">
        <v>728</v>
      </c>
      <c r="BR14" s="212" t="s">
        <v>728</v>
      </c>
      <c r="BS14" s="12" t="s">
        <v>728</v>
      </c>
      <c r="BT14" s="212" t="s">
        <v>729</v>
      </c>
      <c r="BU14" s="212" t="s">
        <v>778</v>
      </c>
      <c r="BV14" s="212" t="s">
        <v>731</v>
      </c>
      <c r="BW14" s="212" t="s">
        <v>731</v>
      </c>
      <c r="BX14" s="12" t="s">
        <v>731</v>
      </c>
      <c r="BY14" s="212" t="s">
        <v>731</v>
      </c>
      <c r="BZ14" s="212" t="s">
        <v>779</v>
      </c>
      <c r="CA14" s="212" t="s">
        <v>779</v>
      </c>
      <c r="CB14" s="12" t="s">
        <v>779</v>
      </c>
      <c r="CC14" s="212" t="s">
        <v>732</v>
      </c>
      <c r="CD14" s="212" t="s">
        <v>732</v>
      </c>
      <c r="CE14" s="12" t="s">
        <v>732</v>
      </c>
      <c r="CF14" s="212" t="s">
        <v>733</v>
      </c>
      <c r="CG14" s="212" t="s">
        <v>733</v>
      </c>
      <c r="CH14" s="12" t="s">
        <v>733</v>
      </c>
      <c r="CI14" s="212" t="s">
        <v>734</v>
      </c>
      <c r="CJ14" s="212" t="s">
        <v>780</v>
      </c>
      <c r="CK14" s="212" t="s">
        <v>780</v>
      </c>
      <c r="CL14" s="212" t="s">
        <v>780</v>
      </c>
      <c r="CM14" s="212" t="s">
        <v>780</v>
      </c>
      <c r="CN14" s="12" t="s">
        <v>780</v>
      </c>
      <c r="CO14" s="212" t="s">
        <v>736</v>
      </c>
      <c r="CP14" s="212" t="s">
        <v>789</v>
      </c>
      <c r="CQ14" s="212" t="s">
        <v>738</v>
      </c>
      <c r="CR14" s="212" t="s">
        <v>739</v>
      </c>
      <c r="CS14" s="212" t="s">
        <v>740</v>
      </c>
      <c r="CT14" s="12" t="s">
        <v>740</v>
      </c>
      <c r="CU14" s="212" t="s">
        <v>741</v>
      </c>
      <c r="CV14" s="212" t="s">
        <v>742</v>
      </c>
      <c r="CW14" s="212" t="s">
        <v>743</v>
      </c>
      <c r="CX14" s="212" t="s">
        <v>744</v>
      </c>
      <c r="CY14" s="212" t="s">
        <v>745</v>
      </c>
      <c r="CZ14" s="212" t="s">
        <v>746</v>
      </c>
      <c r="DA14" s="212" t="s">
        <v>747</v>
      </c>
      <c r="DB14" s="212" t="s">
        <v>798</v>
      </c>
      <c r="DC14" s="12" t="s">
        <v>798</v>
      </c>
      <c r="DD14" s="12" t="s">
        <v>1379</v>
      </c>
      <c r="DE14" s="12" t="s">
        <v>1369</v>
      </c>
      <c r="DF14" s="212" t="s">
        <v>749</v>
      </c>
      <c r="DG14" s="212" t="s">
        <v>750</v>
      </c>
      <c r="DH14" s="212" t="s">
        <v>751</v>
      </c>
      <c r="DI14" s="212" t="s">
        <v>799</v>
      </c>
      <c r="DJ14" s="212" t="s">
        <v>753</v>
      </c>
      <c r="DK14" s="12" t="s">
        <v>799</v>
      </c>
      <c r="DL14" s="212" t="s">
        <v>800</v>
      </c>
      <c r="DM14" s="212" t="s">
        <v>755</v>
      </c>
      <c r="DN14" s="212" t="s">
        <v>1380</v>
      </c>
      <c r="DO14" s="12" t="s">
        <v>714</v>
      </c>
      <c r="DP14" s="212" t="s">
        <v>801</v>
      </c>
      <c r="DQ14" s="212" t="s">
        <v>758</v>
      </c>
      <c r="DR14" s="212" t="s">
        <v>759</v>
      </c>
      <c r="DS14" s="212" t="s">
        <v>760</v>
      </c>
      <c r="DT14" s="12" t="s">
        <v>1371</v>
      </c>
      <c r="DU14" s="212" t="s">
        <v>802</v>
      </c>
      <c r="DV14" s="212" t="s">
        <v>762</v>
      </c>
      <c r="DW14" s="212" t="s">
        <v>763</v>
      </c>
      <c r="DX14" s="212" t="s">
        <v>764</v>
      </c>
      <c r="DY14" s="12" t="s">
        <v>714</v>
      </c>
      <c r="DZ14" s="212" t="s">
        <v>765</v>
      </c>
      <c r="EA14" s="212" t="s">
        <v>766</v>
      </c>
      <c r="EB14" s="212" t="s">
        <v>785</v>
      </c>
      <c r="EC14" s="212" t="s">
        <v>768</v>
      </c>
      <c r="ED14" s="12" t="s">
        <v>1372</v>
      </c>
      <c r="EE14" s="212" t="s">
        <v>769</v>
      </c>
      <c r="EF14" s="12" t="s">
        <v>1373</v>
      </c>
      <c r="EG14" s="212" t="s">
        <v>791</v>
      </c>
      <c r="EH14" s="212" t="s">
        <v>771</v>
      </c>
      <c r="EI14" s="12" t="s">
        <v>1374</v>
      </c>
      <c r="EJ14" s="212" t="s">
        <v>370</v>
      </c>
      <c r="EK14" s="212" t="s">
        <v>773</v>
      </c>
      <c r="EL14" s="12" t="s">
        <v>1375</v>
      </c>
      <c r="EM14" s="212" t="s">
        <v>774</v>
      </c>
    </row>
    <row r="15" spans="1:143" x14ac:dyDescent="0.2">
      <c r="A15" s="218">
        <v>5</v>
      </c>
      <c r="B15" s="218" t="s">
        <v>9</v>
      </c>
      <c r="C15" s="211">
        <v>512</v>
      </c>
      <c r="D15" s="212" t="s">
        <v>687</v>
      </c>
      <c r="E15" s="211">
        <v>1390</v>
      </c>
      <c r="F15" s="212" t="s">
        <v>1359</v>
      </c>
      <c r="G15" s="212" t="s">
        <v>803</v>
      </c>
      <c r="H15" s="12">
        <v>5</v>
      </c>
      <c r="I15" s="12" t="s">
        <v>689</v>
      </c>
      <c r="J15" s="211">
        <v>110</v>
      </c>
      <c r="K15" s="212" t="s">
        <v>9</v>
      </c>
      <c r="L15" s="12" t="s">
        <v>1360</v>
      </c>
      <c r="M15" s="12" t="s">
        <v>690</v>
      </c>
      <c r="N15" s="12" t="s">
        <v>691</v>
      </c>
      <c r="O15" s="12" t="s">
        <v>692</v>
      </c>
      <c r="P15" s="12" t="s">
        <v>690</v>
      </c>
      <c r="Q15" s="212" t="s">
        <v>776</v>
      </c>
      <c r="R15" s="212" t="s">
        <v>694</v>
      </c>
      <c r="S15" s="212" t="s">
        <v>700</v>
      </c>
      <c r="T15" s="212" t="s">
        <v>700</v>
      </c>
      <c r="U15" s="212" t="s">
        <v>793</v>
      </c>
      <c r="V15" s="212" t="s">
        <v>696</v>
      </c>
      <c r="W15" s="212" t="s">
        <v>697</v>
      </c>
      <c r="X15" s="212" t="s">
        <v>698</v>
      </c>
      <c r="Y15" s="212" t="s">
        <v>699</v>
      </c>
      <c r="Z15" s="12" t="s">
        <v>1381</v>
      </c>
      <c r="AA15" s="212" t="s">
        <v>701</v>
      </c>
      <c r="AB15" s="212" t="s">
        <v>702</v>
      </c>
      <c r="AC15" s="12" t="s">
        <v>795</v>
      </c>
      <c r="AD15" s="12" t="s">
        <v>795</v>
      </c>
      <c r="AE15" s="212" t="s">
        <v>703</v>
      </c>
      <c r="AF15" s="212" t="s">
        <v>703</v>
      </c>
      <c r="AG15" s="12" t="s">
        <v>703</v>
      </c>
      <c r="AH15" s="12" t="s">
        <v>1362</v>
      </c>
      <c r="AI15" s="212" t="s">
        <v>704</v>
      </c>
      <c r="AJ15" s="12" t="s">
        <v>1291</v>
      </c>
      <c r="AK15" s="212" t="s">
        <v>705</v>
      </c>
      <c r="AL15" s="212" t="s">
        <v>706</v>
      </c>
      <c r="AM15" s="12" t="s">
        <v>1364</v>
      </c>
      <c r="AN15" s="212" t="s">
        <v>707</v>
      </c>
      <c r="AO15" s="212" t="s">
        <v>708</v>
      </c>
      <c r="AP15" s="212" t="s">
        <v>709</v>
      </c>
      <c r="AQ15" s="12" t="s">
        <v>1376</v>
      </c>
      <c r="AR15" s="212" t="s">
        <v>710</v>
      </c>
      <c r="AS15" s="212" t="s">
        <v>710</v>
      </c>
      <c r="AT15" s="212" t="s">
        <v>711</v>
      </c>
      <c r="AU15" s="212" t="s">
        <v>712</v>
      </c>
      <c r="AV15" s="212" t="s">
        <v>804</v>
      </c>
      <c r="AW15" s="212" t="s">
        <v>805</v>
      </c>
      <c r="AX15" s="212" t="s">
        <v>805</v>
      </c>
      <c r="AY15" s="12" t="s">
        <v>805</v>
      </c>
      <c r="AZ15" s="212" t="s">
        <v>716</v>
      </c>
      <c r="BA15" s="12" t="s">
        <v>717</v>
      </c>
      <c r="BB15" s="212" t="s">
        <v>718</v>
      </c>
      <c r="BC15" s="12" t="s">
        <v>716</v>
      </c>
      <c r="BD15" s="212" t="s">
        <v>719</v>
      </c>
      <c r="BE15" s="212" t="s">
        <v>720</v>
      </c>
      <c r="BF15" s="212" t="s">
        <v>721</v>
      </c>
      <c r="BG15" s="212" t="s">
        <v>722</v>
      </c>
      <c r="BH15" s="212" t="s">
        <v>723</v>
      </c>
      <c r="BI15" s="212" t="s">
        <v>724</v>
      </c>
      <c r="BJ15" s="212" t="s">
        <v>806</v>
      </c>
      <c r="BK15" s="212" t="s">
        <v>726</v>
      </c>
      <c r="BL15" s="212" t="s">
        <v>327</v>
      </c>
      <c r="BM15" s="212" t="s">
        <v>327</v>
      </c>
      <c r="BN15" s="12" t="s">
        <v>726</v>
      </c>
      <c r="BO15" s="12" t="s">
        <v>1366</v>
      </c>
      <c r="BP15" s="12" t="s">
        <v>1367</v>
      </c>
      <c r="BQ15" s="212" t="s">
        <v>728</v>
      </c>
      <c r="BR15" s="212" t="s">
        <v>728</v>
      </c>
      <c r="BS15" s="12" t="s">
        <v>728</v>
      </c>
      <c r="BT15" s="212" t="s">
        <v>807</v>
      </c>
      <c r="BU15" s="212" t="s">
        <v>730</v>
      </c>
      <c r="BV15" s="212" t="s">
        <v>731</v>
      </c>
      <c r="BW15" s="212" t="s">
        <v>731</v>
      </c>
      <c r="BX15" s="12" t="s">
        <v>731</v>
      </c>
      <c r="BY15" s="212" t="s">
        <v>731</v>
      </c>
      <c r="BZ15" s="212" t="s">
        <v>779</v>
      </c>
      <c r="CA15" s="212" t="s">
        <v>779</v>
      </c>
      <c r="CB15" s="12" t="s">
        <v>779</v>
      </c>
      <c r="CC15" s="212" t="s">
        <v>732</v>
      </c>
      <c r="CD15" s="212" t="s">
        <v>732</v>
      </c>
      <c r="CE15" s="12" t="s">
        <v>732</v>
      </c>
      <c r="CF15" s="212" t="s">
        <v>733</v>
      </c>
      <c r="CG15" s="212" t="s">
        <v>808</v>
      </c>
      <c r="CH15" s="12" t="s">
        <v>733</v>
      </c>
      <c r="CI15" s="212" t="s">
        <v>734</v>
      </c>
      <c r="CJ15" s="212" t="s">
        <v>735</v>
      </c>
      <c r="CK15" s="212" t="s">
        <v>809</v>
      </c>
      <c r="CL15" s="212" t="s">
        <v>809</v>
      </c>
      <c r="CM15" s="212" t="s">
        <v>809</v>
      </c>
      <c r="CN15" s="12" t="s">
        <v>735</v>
      </c>
      <c r="CO15" s="212" t="s">
        <v>736</v>
      </c>
      <c r="CP15" s="212" t="s">
        <v>810</v>
      </c>
      <c r="CQ15" s="212" t="s">
        <v>738</v>
      </c>
      <c r="CR15" s="212" t="s">
        <v>739</v>
      </c>
      <c r="CS15" s="212" t="s">
        <v>740</v>
      </c>
      <c r="CT15" s="12" t="s">
        <v>740</v>
      </c>
      <c r="CU15" s="212" t="s">
        <v>741</v>
      </c>
      <c r="CV15" s="212" t="s">
        <v>742</v>
      </c>
      <c r="CW15" s="212" t="s">
        <v>743</v>
      </c>
      <c r="CX15" s="212" t="s">
        <v>744</v>
      </c>
      <c r="CY15" s="212" t="s">
        <v>811</v>
      </c>
      <c r="CZ15" s="212" t="s">
        <v>746</v>
      </c>
      <c r="DA15" s="212" t="s">
        <v>747</v>
      </c>
      <c r="DB15" s="212" t="s">
        <v>748</v>
      </c>
      <c r="DC15" s="12" t="s">
        <v>748</v>
      </c>
      <c r="DD15" s="12" t="s">
        <v>1382</v>
      </c>
      <c r="DE15" s="12" t="s">
        <v>1369</v>
      </c>
      <c r="DF15" s="212" t="s">
        <v>749</v>
      </c>
      <c r="DG15" s="212" t="s">
        <v>750</v>
      </c>
      <c r="DH15" s="212" t="s">
        <v>751</v>
      </c>
      <c r="DI15" s="212" t="s">
        <v>752</v>
      </c>
      <c r="DJ15" s="212" t="s">
        <v>753</v>
      </c>
      <c r="DK15" s="12" t="s">
        <v>752</v>
      </c>
      <c r="DL15" s="212" t="s">
        <v>812</v>
      </c>
      <c r="DM15" s="212" t="s">
        <v>755</v>
      </c>
      <c r="DN15" s="212" t="s">
        <v>1370</v>
      </c>
      <c r="DO15" s="212" t="s">
        <v>756</v>
      </c>
      <c r="DP15" s="212" t="s">
        <v>757</v>
      </c>
      <c r="DQ15" s="212" t="s">
        <v>784</v>
      </c>
      <c r="DR15" s="212" t="s">
        <v>759</v>
      </c>
      <c r="DS15" s="212" t="s">
        <v>760</v>
      </c>
      <c r="DT15" s="12" t="s">
        <v>784</v>
      </c>
      <c r="DU15" s="212" t="s">
        <v>761</v>
      </c>
      <c r="DV15" s="212" t="s">
        <v>813</v>
      </c>
      <c r="DW15" s="212" t="s">
        <v>763</v>
      </c>
      <c r="DX15" s="212" t="s">
        <v>764</v>
      </c>
      <c r="DY15" s="12" t="s">
        <v>714</v>
      </c>
      <c r="DZ15" s="212" t="s">
        <v>814</v>
      </c>
      <c r="EA15" s="212" t="s">
        <v>766</v>
      </c>
      <c r="EB15" s="212" t="s">
        <v>785</v>
      </c>
      <c r="EC15" s="212" t="s">
        <v>768</v>
      </c>
      <c r="ED15" s="12" t="s">
        <v>1372</v>
      </c>
      <c r="EE15" s="212" t="s">
        <v>769</v>
      </c>
      <c r="EF15" s="12" t="s">
        <v>1373</v>
      </c>
      <c r="EG15" s="212" t="s">
        <v>815</v>
      </c>
      <c r="EH15" s="212" t="s">
        <v>771</v>
      </c>
      <c r="EI15" s="12" t="s">
        <v>1374</v>
      </c>
      <c r="EJ15" s="212" t="s">
        <v>816</v>
      </c>
      <c r="EK15" s="212" t="s">
        <v>773</v>
      </c>
      <c r="EL15" s="12" t="s">
        <v>1375</v>
      </c>
      <c r="EM15" s="212" t="s">
        <v>774</v>
      </c>
    </row>
    <row r="16" spans="1:143" x14ac:dyDescent="0.2">
      <c r="A16" s="218">
        <v>6</v>
      </c>
      <c r="B16" s="218" t="s">
        <v>93</v>
      </c>
      <c r="C16" s="211">
        <v>512</v>
      </c>
      <c r="D16" s="212" t="s">
        <v>687</v>
      </c>
      <c r="E16" s="211">
        <v>1390</v>
      </c>
      <c r="F16" s="212" t="s">
        <v>1359</v>
      </c>
      <c r="G16" s="212" t="s">
        <v>817</v>
      </c>
      <c r="H16" s="12">
        <v>6</v>
      </c>
      <c r="I16" s="12" t="s">
        <v>689</v>
      </c>
      <c r="J16" s="211">
        <v>49246</v>
      </c>
      <c r="K16" s="212" t="s">
        <v>818</v>
      </c>
      <c r="L16" s="12" t="s">
        <v>714</v>
      </c>
      <c r="M16" s="12" t="s">
        <v>714</v>
      </c>
      <c r="N16" s="12" t="s">
        <v>714</v>
      </c>
      <c r="O16" s="12" t="s">
        <v>714</v>
      </c>
      <c r="P16" s="12" t="s">
        <v>714</v>
      </c>
      <c r="Q16" s="12" t="s">
        <v>714</v>
      </c>
      <c r="R16" s="12" t="s">
        <v>714</v>
      </c>
      <c r="S16" s="12" t="s">
        <v>714</v>
      </c>
      <c r="T16" s="12" t="s">
        <v>714</v>
      </c>
      <c r="U16" s="12" t="s">
        <v>714</v>
      </c>
      <c r="V16" s="12" t="s">
        <v>714</v>
      </c>
      <c r="W16" s="12" t="s">
        <v>714</v>
      </c>
      <c r="X16" s="12" t="s">
        <v>714</v>
      </c>
      <c r="Y16" s="12" t="s">
        <v>714</v>
      </c>
      <c r="Z16" s="12" t="s">
        <v>714</v>
      </c>
      <c r="AA16" s="12" t="s">
        <v>714</v>
      </c>
      <c r="AB16" s="12" t="s">
        <v>714</v>
      </c>
      <c r="AC16" s="12" t="s">
        <v>714</v>
      </c>
      <c r="AD16" s="12" t="s">
        <v>714</v>
      </c>
      <c r="AE16" s="12" t="s">
        <v>714</v>
      </c>
      <c r="AF16" s="12" t="s">
        <v>714</v>
      </c>
      <c r="AG16" s="12" t="s">
        <v>714</v>
      </c>
      <c r="AH16" s="12" t="s">
        <v>714</v>
      </c>
      <c r="AI16" s="12" t="s">
        <v>714</v>
      </c>
      <c r="AJ16" s="12" t="s">
        <v>714</v>
      </c>
      <c r="AK16" s="12" t="s">
        <v>714</v>
      </c>
      <c r="AL16" s="12" t="s">
        <v>714</v>
      </c>
      <c r="AM16" s="12" t="s">
        <v>714</v>
      </c>
      <c r="AN16" s="12" t="s">
        <v>714</v>
      </c>
      <c r="AO16" s="12" t="s">
        <v>714</v>
      </c>
      <c r="AP16" s="12" t="s">
        <v>714</v>
      </c>
      <c r="AQ16" s="12" t="s">
        <v>714</v>
      </c>
      <c r="AR16" s="12" t="s">
        <v>714</v>
      </c>
      <c r="AS16" s="12" t="s">
        <v>714</v>
      </c>
      <c r="AT16" s="12" t="s">
        <v>714</v>
      </c>
      <c r="AU16" s="12" t="s">
        <v>714</v>
      </c>
      <c r="AV16" s="12" t="s">
        <v>714</v>
      </c>
      <c r="AW16" s="12" t="s">
        <v>714</v>
      </c>
      <c r="AX16" s="12" t="s">
        <v>714</v>
      </c>
      <c r="AY16" s="12" t="s">
        <v>714</v>
      </c>
      <c r="AZ16" s="12" t="s">
        <v>714</v>
      </c>
      <c r="BA16" s="12" t="s">
        <v>714</v>
      </c>
      <c r="BB16" s="12" t="s">
        <v>714</v>
      </c>
      <c r="BC16" s="12" t="s">
        <v>714</v>
      </c>
      <c r="BD16" s="12" t="s">
        <v>714</v>
      </c>
      <c r="BE16" s="12" t="s">
        <v>714</v>
      </c>
      <c r="BF16" s="12" t="s">
        <v>714</v>
      </c>
      <c r="BG16" s="12" t="s">
        <v>714</v>
      </c>
      <c r="BH16" s="12" t="s">
        <v>714</v>
      </c>
      <c r="BI16" s="12" t="s">
        <v>714</v>
      </c>
      <c r="BJ16" s="12" t="s">
        <v>714</v>
      </c>
      <c r="BK16" s="12" t="s">
        <v>714</v>
      </c>
      <c r="BL16" s="12" t="s">
        <v>714</v>
      </c>
      <c r="BM16" s="12" t="s">
        <v>714</v>
      </c>
      <c r="BN16" s="12" t="s">
        <v>714</v>
      </c>
      <c r="BO16" s="12" t="s">
        <v>714</v>
      </c>
      <c r="BP16" s="12" t="s">
        <v>714</v>
      </c>
      <c r="BQ16" s="12" t="s">
        <v>714</v>
      </c>
      <c r="BR16" s="12" t="s">
        <v>714</v>
      </c>
      <c r="BS16" s="12" t="s">
        <v>714</v>
      </c>
      <c r="BT16" s="12" t="s">
        <v>714</v>
      </c>
      <c r="BU16" s="12" t="s">
        <v>714</v>
      </c>
      <c r="BV16" s="12" t="s">
        <v>714</v>
      </c>
      <c r="BW16" s="12" t="s">
        <v>714</v>
      </c>
      <c r="BX16" s="12" t="s">
        <v>714</v>
      </c>
      <c r="BY16" s="12" t="s">
        <v>714</v>
      </c>
      <c r="BZ16" s="12" t="s">
        <v>714</v>
      </c>
      <c r="CA16" s="12" t="s">
        <v>714</v>
      </c>
      <c r="CB16" s="12" t="s">
        <v>714</v>
      </c>
      <c r="CC16" s="12" t="s">
        <v>714</v>
      </c>
      <c r="CD16" s="12" t="s">
        <v>714</v>
      </c>
      <c r="CE16" s="12" t="s">
        <v>714</v>
      </c>
      <c r="CF16" s="12" t="s">
        <v>714</v>
      </c>
      <c r="CG16" s="12" t="s">
        <v>714</v>
      </c>
      <c r="CH16" s="12" t="s">
        <v>714</v>
      </c>
      <c r="CI16" s="12" t="s">
        <v>714</v>
      </c>
      <c r="CJ16" s="12" t="s">
        <v>714</v>
      </c>
      <c r="CK16" s="12" t="s">
        <v>714</v>
      </c>
      <c r="CL16" s="12" t="s">
        <v>714</v>
      </c>
      <c r="CM16" s="12" t="s">
        <v>714</v>
      </c>
      <c r="CN16" s="12" t="s">
        <v>714</v>
      </c>
      <c r="CO16" s="12" t="s">
        <v>714</v>
      </c>
      <c r="CP16" s="12" t="s">
        <v>714</v>
      </c>
      <c r="CQ16" s="12" t="s">
        <v>714</v>
      </c>
      <c r="CR16" s="12" t="s">
        <v>714</v>
      </c>
      <c r="CS16" s="12" t="s">
        <v>714</v>
      </c>
      <c r="CT16" s="12" t="s">
        <v>714</v>
      </c>
      <c r="CU16" s="12" t="s">
        <v>714</v>
      </c>
      <c r="CV16" s="12" t="s">
        <v>714</v>
      </c>
      <c r="CW16" s="12" t="s">
        <v>714</v>
      </c>
      <c r="CX16" s="12" t="s">
        <v>714</v>
      </c>
      <c r="CY16" s="12" t="s">
        <v>714</v>
      </c>
      <c r="CZ16" s="12" t="s">
        <v>714</v>
      </c>
      <c r="DA16" s="12" t="s">
        <v>714</v>
      </c>
      <c r="DB16" s="12" t="s">
        <v>714</v>
      </c>
      <c r="DC16" s="12" t="s">
        <v>714</v>
      </c>
      <c r="DD16" s="12" t="s">
        <v>714</v>
      </c>
      <c r="DE16" s="12" t="s">
        <v>714</v>
      </c>
      <c r="DF16" s="12" t="s">
        <v>714</v>
      </c>
      <c r="DG16" s="12" t="s">
        <v>714</v>
      </c>
      <c r="DH16" s="12" t="s">
        <v>714</v>
      </c>
      <c r="DI16" s="12" t="s">
        <v>714</v>
      </c>
      <c r="DJ16" s="12" t="s">
        <v>714</v>
      </c>
      <c r="DK16" s="12" t="s">
        <v>714</v>
      </c>
      <c r="DL16" s="12" t="s">
        <v>714</v>
      </c>
      <c r="DM16" s="12" t="s">
        <v>714</v>
      </c>
      <c r="DN16" s="12" t="s">
        <v>714</v>
      </c>
      <c r="DO16" s="12" t="s">
        <v>714</v>
      </c>
      <c r="DP16" s="12" t="s">
        <v>714</v>
      </c>
      <c r="DQ16" s="12" t="s">
        <v>714</v>
      </c>
      <c r="DR16" s="12" t="s">
        <v>714</v>
      </c>
      <c r="DS16" s="12" t="s">
        <v>714</v>
      </c>
      <c r="DT16" s="12" t="s">
        <v>714</v>
      </c>
      <c r="DU16" s="12" t="s">
        <v>714</v>
      </c>
      <c r="DV16" s="12" t="s">
        <v>714</v>
      </c>
      <c r="DW16" s="12" t="s">
        <v>714</v>
      </c>
      <c r="DX16" s="12" t="s">
        <v>714</v>
      </c>
      <c r="DY16" s="12" t="s">
        <v>714</v>
      </c>
      <c r="DZ16" s="12" t="s">
        <v>714</v>
      </c>
      <c r="EA16" s="12" t="s">
        <v>714</v>
      </c>
      <c r="EB16" s="12" t="s">
        <v>714</v>
      </c>
      <c r="EC16" s="12" t="s">
        <v>714</v>
      </c>
      <c r="ED16" s="12" t="s">
        <v>714</v>
      </c>
      <c r="EE16" s="12" t="s">
        <v>714</v>
      </c>
      <c r="EF16" s="12" t="s">
        <v>714</v>
      </c>
      <c r="EG16" s="12" t="s">
        <v>714</v>
      </c>
      <c r="EH16" s="12" t="s">
        <v>714</v>
      </c>
      <c r="EI16" s="12" t="s">
        <v>714</v>
      </c>
      <c r="EJ16" s="12" t="s">
        <v>714</v>
      </c>
      <c r="EK16" s="12" t="s">
        <v>714</v>
      </c>
      <c r="EL16" s="12" t="s">
        <v>714</v>
      </c>
      <c r="EM16" s="12" t="s">
        <v>714</v>
      </c>
    </row>
    <row r="17" spans="1:143" x14ac:dyDescent="0.2">
      <c r="A17" s="218">
        <v>7</v>
      </c>
      <c r="B17" s="218" t="s">
        <v>126</v>
      </c>
      <c r="C17" s="211">
        <v>512</v>
      </c>
      <c r="D17" s="212" t="s">
        <v>687</v>
      </c>
      <c r="E17" s="211">
        <v>1390</v>
      </c>
      <c r="F17" s="212" t="s">
        <v>1359</v>
      </c>
      <c r="G17" s="212" t="s">
        <v>822</v>
      </c>
      <c r="H17" s="12">
        <v>7</v>
      </c>
      <c r="I17" s="12" t="s">
        <v>689</v>
      </c>
      <c r="J17" s="211">
        <v>55777</v>
      </c>
      <c r="K17" s="212" t="s">
        <v>126</v>
      </c>
      <c r="L17" s="12" t="s">
        <v>1377</v>
      </c>
      <c r="M17" s="12" t="s">
        <v>690</v>
      </c>
      <c r="N17" s="12" t="s">
        <v>691</v>
      </c>
      <c r="O17" s="12" t="s">
        <v>692</v>
      </c>
      <c r="P17" s="12" t="s">
        <v>690</v>
      </c>
      <c r="Q17" s="212" t="s">
        <v>776</v>
      </c>
      <c r="R17" s="212" t="s">
        <v>694</v>
      </c>
      <c r="S17" s="212" t="s">
        <v>700</v>
      </c>
      <c r="T17" s="212" t="s">
        <v>700</v>
      </c>
      <c r="U17" s="212" t="s">
        <v>787</v>
      </c>
      <c r="V17" s="212" t="s">
        <v>696</v>
      </c>
      <c r="W17" s="212" t="s">
        <v>697</v>
      </c>
      <c r="X17" s="212" t="s">
        <v>698</v>
      </c>
      <c r="Y17" s="212" t="s">
        <v>699</v>
      </c>
      <c r="Z17" s="12" t="s">
        <v>787</v>
      </c>
      <c r="AA17" s="212" t="s">
        <v>701</v>
      </c>
      <c r="AB17" s="212" t="s">
        <v>702</v>
      </c>
      <c r="AC17" s="12" t="s">
        <v>795</v>
      </c>
      <c r="AD17" s="12" t="s">
        <v>795</v>
      </c>
      <c r="AE17" s="212" t="s">
        <v>703</v>
      </c>
      <c r="AF17" s="212" t="s">
        <v>703</v>
      </c>
      <c r="AG17" s="12" t="s">
        <v>703</v>
      </c>
      <c r="AH17" s="12" t="s">
        <v>1362</v>
      </c>
      <c r="AI17" s="212" t="s">
        <v>704</v>
      </c>
      <c r="AJ17" s="12" t="s">
        <v>1363</v>
      </c>
      <c r="AK17" s="212" t="s">
        <v>705</v>
      </c>
      <c r="AL17" s="212" t="s">
        <v>706</v>
      </c>
      <c r="AM17" s="12" t="s">
        <v>1364</v>
      </c>
      <c r="AN17" s="212" t="s">
        <v>707</v>
      </c>
      <c r="AO17" s="212" t="s">
        <v>708</v>
      </c>
      <c r="AP17" s="212" t="s">
        <v>709</v>
      </c>
      <c r="AQ17" s="12" t="s">
        <v>1376</v>
      </c>
      <c r="AR17" s="212" t="s">
        <v>710</v>
      </c>
      <c r="AS17" s="212" t="s">
        <v>710</v>
      </c>
      <c r="AT17" s="212" t="s">
        <v>711</v>
      </c>
      <c r="AU17" s="212" t="s">
        <v>712</v>
      </c>
      <c r="AV17" s="212" t="s">
        <v>713</v>
      </c>
      <c r="AW17" s="212" t="s">
        <v>715</v>
      </c>
      <c r="AX17" s="212" t="s">
        <v>715</v>
      </c>
      <c r="AY17" s="12" t="s">
        <v>715</v>
      </c>
      <c r="AZ17" s="212" t="s">
        <v>716</v>
      </c>
      <c r="BA17" s="12" t="s">
        <v>717</v>
      </c>
      <c r="BB17" s="212" t="s">
        <v>718</v>
      </c>
      <c r="BC17" s="12" t="s">
        <v>716</v>
      </c>
      <c r="BD17" s="212" t="s">
        <v>719</v>
      </c>
      <c r="BE17" s="212" t="s">
        <v>720</v>
      </c>
      <c r="BF17" s="212" t="s">
        <v>721</v>
      </c>
      <c r="BG17" s="212" t="s">
        <v>722</v>
      </c>
      <c r="BH17" s="212" t="s">
        <v>723</v>
      </c>
      <c r="BI17" s="212" t="s">
        <v>724</v>
      </c>
      <c r="BJ17" s="212" t="s">
        <v>725</v>
      </c>
      <c r="BK17" s="212" t="s">
        <v>327</v>
      </c>
      <c r="BL17" s="212" t="s">
        <v>727</v>
      </c>
      <c r="BM17" s="212" t="s">
        <v>727</v>
      </c>
      <c r="BN17" s="12" t="s">
        <v>727</v>
      </c>
      <c r="BO17" s="12" t="s">
        <v>1366</v>
      </c>
      <c r="BP17" s="12" t="s">
        <v>1367</v>
      </c>
      <c r="BQ17" s="212" t="s">
        <v>728</v>
      </c>
      <c r="BR17" s="212" t="s">
        <v>728</v>
      </c>
      <c r="BS17" s="12" t="s">
        <v>728</v>
      </c>
      <c r="BT17" s="212" t="s">
        <v>729</v>
      </c>
      <c r="BU17" s="212" t="s">
        <v>778</v>
      </c>
      <c r="BV17" s="212" t="s">
        <v>731</v>
      </c>
      <c r="BW17" s="212" t="s">
        <v>731</v>
      </c>
      <c r="BX17" s="12" t="s">
        <v>731</v>
      </c>
      <c r="BY17" s="212" t="s">
        <v>731</v>
      </c>
      <c r="BZ17" s="212" t="s">
        <v>779</v>
      </c>
      <c r="CA17" s="212" t="s">
        <v>779</v>
      </c>
      <c r="CB17" s="12" t="s">
        <v>779</v>
      </c>
      <c r="CC17" s="212" t="s">
        <v>732</v>
      </c>
      <c r="CD17" s="212" t="s">
        <v>732</v>
      </c>
      <c r="CE17" s="12" t="s">
        <v>732</v>
      </c>
      <c r="CF17" s="212" t="s">
        <v>733</v>
      </c>
      <c r="CG17" s="212" t="s">
        <v>733</v>
      </c>
      <c r="CH17" s="12" t="s">
        <v>733</v>
      </c>
      <c r="CI17" s="212" t="s">
        <v>788</v>
      </c>
      <c r="CJ17" s="212" t="s">
        <v>735</v>
      </c>
      <c r="CK17" s="212" t="s">
        <v>735</v>
      </c>
      <c r="CL17" s="212" t="s">
        <v>735</v>
      </c>
      <c r="CM17" s="212" t="s">
        <v>735</v>
      </c>
      <c r="CN17" s="12" t="s">
        <v>735</v>
      </c>
      <c r="CO17" s="212" t="s">
        <v>736</v>
      </c>
      <c r="CP17" s="212" t="s">
        <v>737</v>
      </c>
      <c r="CQ17" s="212" t="s">
        <v>781</v>
      </c>
      <c r="CR17" s="212" t="s">
        <v>739</v>
      </c>
      <c r="CS17" s="212" t="s">
        <v>740</v>
      </c>
      <c r="CT17" s="12" t="s">
        <v>740</v>
      </c>
      <c r="CU17" s="212" t="s">
        <v>741</v>
      </c>
      <c r="CV17" s="212" t="s">
        <v>742</v>
      </c>
      <c r="CW17" s="212" t="s">
        <v>743</v>
      </c>
      <c r="CX17" s="212" t="s">
        <v>744</v>
      </c>
      <c r="CY17" s="212" t="s">
        <v>745</v>
      </c>
      <c r="CZ17" s="212" t="s">
        <v>746</v>
      </c>
      <c r="DA17" s="212" t="s">
        <v>747</v>
      </c>
      <c r="DB17" s="212" t="s">
        <v>748</v>
      </c>
      <c r="DC17" s="12" t="s">
        <v>748</v>
      </c>
      <c r="DD17" s="12" t="s">
        <v>1368</v>
      </c>
      <c r="DE17" s="12" t="s">
        <v>1369</v>
      </c>
      <c r="DF17" s="212" t="s">
        <v>823</v>
      </c>
      <c r="DG17" s="212" t="s">
        <v>750</v>
      </c>
      <c r="DH17" s="212" t="s">
        <v>751</v>
      </c>
      <c r="DI17" s="212" t="s">
        <v>752</v>
      </c>
      <c r="DJ17" s="212" t="s">
        <v>753</v>
      </c>
      <c r="DK17" s="12" t="s">
        <v>752</v>
      </c>
      <c r="DL17" s="212" t="s">
        <v>754</v>
      </c>
      <c r="DM17" s="212" t="s">
        <v>755</v>
      </c>
      <c r="DN17" s="212" t="s">
        <v>1370</v>
      </c>
      <c r="DO17" s="212" t="s">
        <v>756</v>
      </c>
      <c r="DP17" s="212" t="s">
        <v>757</v>
      </c>
      <c r="DQ17" s="212" t="s">
        <v>784</v>
      </c>
      <c r="DR17" s="212" t="s">
        <v>759</v>
      </c>
      <c r="DS17" s="212" t="s">
        <v>760</v>
      </c>
      <c r="DT17" s="12" t="s">
        <v>784</v>
      </c>
      <c r="DU17" s="212" t="s">
        <v>761</v>
      </c>
      <c r="DV17" s="212" t="s">
        <v>824</v>
      </c>
      <c r="DW17" s="212" t="s">
        <v>763</v>
      </c>
      <c r="DX17" s="212" t="s">
        <v>764</v>
      </c>
      <c r="DY17" s="12" t="s">
        <v>714</v>
      </c>
      <c r="DZ17" s="212" t="s">
        <v>765</v>
      </c>
      <c r="EA17" s="212" t="s">
        <v>766</v>
      </c>
      <c r="EB17" s="212" t="s">
        <v>785</v>
      </c>
      <c r="EC17" s="212" t="s">
        <v>768</v>
      </c>
      <c r="ED17" s="12" t="s">
        <v>1372</v>
      </c>
      <c r="EE17" s="212" t="s">
        <v>769</v>
      </c>
      <c r="EF17" s="12" t="s">
        <v>1373</v>
      </c>
      <c r="EG17" s="212" t="s">
        <v>770</v>
      </c>
      <c r="EH17" s="212" t="s">
        <v>771</v>
      </c>
      <c r="EI17" s="12" t="s">
        <v>1374</v>
      </c>
      <c r="EJ17" s="212" t="s">
        <v>772</v>
      </c>
      <c r="EK17" s="212" t="s">
        <v>773</v>
      </c>
      <c r="EL17" s="12" t="s">
        <v>1375</v>
      </c>
      <c r="EM17" s="212" t="s">
        <v>774</v>
      </c>
    </row>
    <row r="18" spans="1:143" x14ac:dyDescent="0.2">
      <c r="A18" s="218">
        <v>8</v>
      </c>
      <c r="B18" s="218" t="s">
        <v>127</v>
      </c>
      <c r="C18" s="211">
        <v>512</v>
      </c>
      <c r="D18" s="212" t="s">
        <v>687</v>
      </c>
      <c r="E18" s="211">
        <v>1390</v>
      </c>
      <c r="F18" s="212" t="s">
        <v>1359</v>
      </c>
      <c r="G18" s="212" t="s">
        <v>825</v>
      </c>
      <c r="H18" s="12">
        <v>8</v>
      </c>
      <c r="I18" s="12" t="s">
        <v>689</v>
      </c>
      <c r="J18" s="211">
        <v>51569</v>
      </c>
      <c r="K18" s="212" t="s">
        <v>127</v>
      </c>
      <c r="L18" s="12" t="s">
        <v>1360</v>
      </c>
      <c r="M18" s="12" t="s">
        <v>247</v>
      </c>
      <c r="N18" s="12" t="s">
        <v>691</v>
      </c>
      <c r="O18" s="12" t="s">
        <v>692</v>
      </c>
      <c r="P18" s="12" t="s">
        <v>1383</v>
      </c>
      <c r="Q18" s="212" t="s">
        <v>776</v>
      </c>
      <c r="R18" s="212" t="s">
        <v>694</v>
      </c>
      <c r="S18" s="212" t="s">
        <v>700</v>
      </c>
      <c r="T18" s="212" t="s">
        <v>700</v>
      </c>
      <c r="U18" s="212" t="s">
        <v>695</v>
      </c>
      <c r="V18" s="212" t="s">
        <v>696</v>
      </c>
      <c r="W18" s="212" t="s">
        <v>697</v>
      </c>
      <c r="X18" s="212" t="s">
        <v>698</v>
      </c>
      <c r="Y18" s="212" t="s">
        <v>699</v>
      </c>
      <c r="Z18" s="12" t="s">
        <v>1361</v>
      </c>
      <c r="AA18" s="212" t="s">
        <v>701</v>
      </c>
      <c r="AB18" s="212" t="s">
        <v>307</v>
      </c>
      <c r="AC18" s="12" t="s">
        <v>795</v>
      </c>
      <c r="AD18" s="12" t="s">
        <v>795</v>
      </c>
      <c r="AE18" s="212" t="s">
        <v>703</v>
      </c>
      <c r="AF18" s="212" t="s">
        <v>703</v>
      </c>
      <c r="AG18" s="12" t="s">
        <v>703</v>
      </c>
      <c r="AH18" s="12" t="s">
        <v>1362</v>
      </c>
      <c r="AI18" s="212" t="s">
        <v>704</v>
      </c>
      <c r="AJ18" s="12" t="s">
        <v>1291</v>
      </c>
      <c r="AK18" s="212" t="s">
        <v>705</v>
      </c>
      <c r="AL18" s="212" t="s">
        <v>706</v>
      </c>
      <c r="AM18" s="12" t="s">
        <v>1364</v>
      </c>
      <c r="AN18" s="212" t="s">
        <v>707</v>
      </c>
      <c r="AO18" s="212" t="s">
        <v>708</v>
      </c>
      <c r="AP18" s="212" t="s">
        <v>709</v>
      </c>
      <c r="AQ18" s="12" t="s">
        <v>1376</v>
      </c>
      <c r="AR18" s="212" t="s">
        <v>710</v>
      </c>
      <c r="AS18" s="212" t="s">
        <v>710</v>
      </c>
      <c r="AT18" s="212" t="s">
        <v>711</v>
      </c>
      <c r="AU18" s="212" t="s">
        <v>826</v>
      </c>
      <c r="AV18" s="212" t="s">
        <v>713</v>
      </c>
      <c r="AW18" s="212" t="s">
        <v>715</v>
      </c>
      <c r="AX18" s="212" t="s">
        <v>715</v>
      </c>
      <c r="AY18" s="12" t="s">
        <v>715</v>
      </c>
      <c r="AZ18" s="212" t="s">
        <v>716</v>
      </c>
      <c r="BA18" s="12" t="s">
        <v>717</v>
      </c>
      <c r="BB18" s="212" t="s">
        <v>718</v>
      </c>
      <c r="BC18" s="12" t="s">
        <v>716</v>
      </c>
      <c r="BD18" s="212" t="s">
        <v>719</v>
      </c>
      <c r="BE18" s="212" t="s">
        <v>720</v>
      </c>
      <c r="BF18" s="212" t="s">
        <v>721</v>
      </c>
      <c r="BG18" s="212" t="s">
        <v>722</v>
      </c>
      <c r="BH18" s="212" t="s">
        <v>723</v>
      </c>
      <c r="BI18" s="212" t="s">
        <v>724</v>
      </c>
      <c r="BJ18" s="212" t="s">
        <v>326</v>
      </c>
      <c r="BK18" s="212" t="s">
        <v>327</v>
      </c>
      <c r="BL18" s="212" t="s">
        <v>727</v>
      </c>
      <c r="BM18" s="212" t="s">
        <v>727</v>
      </c>
      <c r="BN18" s="12" t="s">
        <v>727</v>
      </c>
      <c r="BO18" s="12" t="s">
        <v>1366</v>
      </c>
      <c r="BP18" s="12" t="s">
        <v>1367</v>
      </c>
      <c r="BQ18" s="212" t="s">
        <v>728</v>
      </c>
      <c r="BR18" s="12" t="s">
        <v>714</v>
      </c>
      <c r="BS18" s="12" t="s">
        <v>728</v>
      </c>
      <c r="BT18" s="212" t="s">
        <v>729</v>
      </c>
      <c r="BU18" s="212" t="s">
        <v>778</v>
      </c>
      <c r="BV18" s="212" t="s">
        <v>731</v>
      </c>
      <c r="BW18" s="212" t="s">
        <v>820</v>
      </c>
      <c r="BX18" s="12" t="s">
        <v>731</v>
      </c>
      <c r="BY18" s="212" t="s">
        <v>731</v>
      </c>
      <c r="BZ18" s="212" t="s">
        <v>779</v>
      </c>
      <c r="CA18" s="212" t="s">
        <v>779</v>
      </c>
      <c r="CB18" s="12" t="s">
        <v>779</v>
      </c>
      <c r="CC18" s="212" t="s">
        <v>732</v>
      </c>
      <c r="CD18" s="212" t="s">
        <v>732</v>
      </c>
      <c r="CE18" s="12" t="s">
        <v>732</v>
      </c>
      <c r="CF18" s="212" t="s">
        <v>733</v>
      </c>
      <c r="CG18" s="212" t="s">
        <v>733</v>
      </c>
      <c r="CH18" s="12" t="s">
        <v>733</v>
      </c>
      <c r="CI18" s="212" t="s">
        <v>734</v>
      </c>
      <c r="CJ18" s="212" t="s">
        <v>735</v>
      </c>
      <c r="CK18" s="212" t="s">
        <v>735</v>
      </c>
      <c r="CL18" s="212" t="s">
        <v>735</v>
      </c>
      <c r="CM18" s="212" t="s">
        <v>809</v>
      </c>
      <c r="CN18" s="12" t="s">
        <v>735</v>
      </c>
      <c r="CO18" s="212" t="s">
        <v>736</v>
      </c>
      <c r="CP18" s="212" t="s">
        <v>737</v>
      </c>
      <c r="CQ18" s="212" t="s">
        <v>781</v>
      </c>
      <c r="CR18" s="212" t="s">
        <v>739</v>
      </c>
      <c r="CS18" s="212" t="s">
        <v>740</v>
      </c>
      <c r="CT18" s="12" t="s">
        <v>740</v>
      </c>
      <c r="CU18" s="212" t="s">
        <v>741</v>
      </c>
      <c r="CV18" s="212" t="s">
        <v>742</v>
      </c>
      <c r="CW18" s="212" t="s">
        <v>743</v>
      </c>
      <c r="CX18" s="212" t="s">
        <v>744</v>
      </c>
      <c r="CY18" s="212" t="s">
        <v>745</v>
      </c>
      <c r="CZ18" s="212" t="s">
        <v>746</v>
      </c>
      <c r="DA18" s="212" t="s">
        <v>747</v>
      </c>
      <c r="DB18" s="212" t="s">
        <v>748</v>
      </c>
      <c r="DC18" s="12" t="s">
        <v>748</v>
      </c>
      <c r="DD18" s="12" t="s">
        <v>1368</v>
      </c>
      <c r="DE18" s="12" t="s">
        <v>1369</v>
      </c>
      <c r="DF18" s="212" t="s">
        <v>749</v>
      </c>
      <c r="DG18" s="212" t="s">
        <v>750</v>
      </c>
      <c r="DH18" s="212" t="s">
        <v>751</v>
      </c>
      <c r="DI18" s="212" t="s">
        <v>799</v>
      </c>
      <c r="DJ18" s="212" t="s">
        <v>753</v>
      </c>
      <c r="DK18" s="12" t="s">
        <v>799</v>
      </c>
      <c r="DL18" s="212" t="s">
        <v>754</v>
      </c>
      <c r="DM18" s="212" t="s">
        <v>755</v>
      </c>
      <c r="DN18" s="212" t="s">
        <v>1370</v>
      </c>
      <c r="DO18" s="212" t="s">
        <v>756</v>
      </c>
      <c r="DP18" s="212" t="s">
        <v>757</v>
      </c>
      <c r="DQ18" s="212" t="s">
        <v>784</v>
      </c>
      <c r="DR18" s="212" t="s">
        <v>759</v>
      </c>
      <c r="DS18" s="212" t="s">
        <v>760</v>
      </c>
      <c r="DT18" s="12" t="s">
        <v>784</v>
      </c>
      <c r="DU18" s="212" t="s">
        <v>761</v>
      </c>
      <c r="DV18" s="212" t="s">
        <v>762</v>
      </c>
      <c r="DW18" s="212" t="s">
        <v>763</v>
      </c>
      <c r="DX18" s="212" t="s">
        <v>764</v>
      </c>
      <c r="DY18" s="12" t="s">
        <v>1384</v>
      </c>
      <c r="DZ18" s="212" t="s">
        <v>765</v>
      </c>
      <c r="EA18" s="212" t="s">
        <v>766</v>
      </c>
      <c r="EB18" s="212" t="s">
        <v>767</v>
      </c>
      <c r="EC18" s="212" t="s">
        <v>768</v>
      </c>
      <c r="ED18" s="12" t="s">
        <v>1372</v>
      </c>
      <c r="EE18" s="212" t="s">
        <v>769</v>
      </c>
      <c r="EF18" s="12" t="s">
        <v>1373</v>
      </c>
      <c r="EG18" s="212" t="s">
        <v>770</v>
      </c>
      <c r="EH18" s="212" t="s">
        <v>771</v>
      </c>
      <c r="EI18" s="12" t="s">
        <v>1374</v>
      </c>
      <c r="EJ18" s="212" t="s">
        <v>772</v>
      </c>
      <c r="EK18" s="212" t="s">
        <v>773</v>
      </c>
      <c r="EL18" s="12" t="s">
        <v>1375</v>
      </c>
      <c r="EM18" s="212" t="s">
        <v>774</v>
      </c>
    </row>
    <row r="19" spans="1:143" x14ac:dyDescent="0.2">
      <c r="A19" s="218">
        <v>9</v>
      </c>
      <c r="B19" s="218" t="s">
        <v>129</v>
      </c>
      <c r="C19" s="211">
        <v>512</v>
      </c>
      <c r="D19" s="212" t="s">
        <v>687</v>
      </c>
      <c r="E19" s="211">
        <v>1390</v>
      </c>
      <c r="F19" s="212" t="s">
        <v>1359</v>
      </c>
      <c r="G19" s="212" t="s">
        <v>827</v>
      </c>
      <c r="H19" s="12">
        <v>9</v>
      </c>
      <c r="I19" s="12" t="s">
        <v>689</v>
      </c>
      <c r="J19" s="211">
        <v>51570</v>
      </c>
      <c r="K19" s="212" t="s">
        <v>129</v>
      </c>
      <c r="L19" s="12" t="s">
        <v>714</v>
      </c>
      <c r="M19" s="12" t="s">
        <v>690</v>
      </c>
      <c r="N19" s="12" t="s">
        <v>691</v>
      </c>
      <c r="O19" s="12" t="s">
        <v>692</v>
      </c>
      <c r="P19" s="12" t="s">
        <v>690</v>
      </c>
      <c r="Q19" s="212" t="s">
        <v>776</v>
      </c>
      <c r="R19" s="212" t="s">
        <v>694</v>
      </c>
      <c r="S19" s="212" t="s">
        <v>700</v>
      </c>
      <c r="T19" s="212" t="s">
        <v>700</v>
      </c>
      <c r="U19" s="212" t="s">
        <v>695</v>
      </c>
      <c r="V19" s="212" t="s">
        <v>696</v>
      </c>
      <c r="W19" s="212" t="s">
        <v>697</v>
      </c>
      <c r="X19" s="212" t="s">
        <v>698</v>
      </c>
      <c r="Y19" s="212" t="s">
        <v>699</v>
      </c>
      <c r="Z19" s="12" t="s">
        <v>1361</v>
      </c>
      <c r="AA19" s="212" t="s">
        <v>701</v>
      </c>
      <c r="AB19" s="212" t="s">
        <v>702</v>
      </c>
      <c r="AC19" s="12" t="s">
        <v>795</v>
      </c>
      <c r="AD19" s="12" t="s">
        <v>795</v>
      </c>
      <c r="AE19" s="212" t="s">
        <v>703</v>
      </c>
      <c r="AF19" s="212" t="s">
        <v>703</v>
      </c>
      <c r="AG19" s="12" t="s">
        <v>703</v>
      </c>
      <c r="AH19" s="12" t="s">
        <v>1362</v>
      </c>
      <c r="AI19" s="212" t="s">
        <v>704</v>
      </c>
      <c r="AJ19" s="12" t="s">
        <v>1291</v>
      </c>
      <c r="AK19" s="212" t="s">
        <v>705</v>
      </c>
      <c r="AL19" s="212" t="s">
        <v>706</v>
      </c>
      <c r="AM19" s="12" t="s">
        <v>1364</v>
      </c>
      <c r="AN19" s="212" t="s">
        <v>707</v>
      </c>
      <c r="AO19" s="212" t="s">
        <v>708</v>
      </c>
      <c r="AP19" s="212" t="s">
        <v>709</v>
      </c>
      <c r="AQ19" s="12" t="s">
        <v>1376</v>
      </c>
      <c r="AR19" s="212" t="s">
        <v>710</v>
      </c>
      <c r="AS19" s="212" t="s">
        <v>710</v>
      </c>
      <c r="AT19" s="212" t="s">
        <v>711</v>
      </c>
      <c r="AU19" s="212" t="s">
        <v>712</v>
      </c>
      <c r="AV19" s="212" t="s">
        <v>713</v>
      </c>
      <c r="AW19" s="212" t="s">
        <v>715</v>
      </c>
      <c r="AX19" s="212" t="s">
        <v>318</v>
      </c>
      <c r="AY19" s="12" t="s">
        <v>715</v>
      </c>
      <c r="AZ19" s="212" t="s">
        <v>716</v>
      </c>
      <c r="BA19" s="12" t="s">
        <v>717</v>
      </c>
      <c r="BB19" s="212" t="s">
        <v>718</v>
      </c>
      <c r="BC19" s="12" t="s">
        <v>716</v>
      </c>
      <c r="BD19" s="212" t="s">
        <v>719</v>
      </c>
      <c r="BE19" s="212" t="s">
        <v>720</v>
      </c>
      <c r="BF19" s="212" t="s">
        <v>721</v>
      </c>
      <c r="BG19" s="212" t="s">
        <v>722</v>
      </c>
      <c r="BH19" s="212" t="s">
        <v>723</v>
      </c>
      <c r="BI19" s="212" t="s">
        <v>724</v>
      </c>
      <c r="BJ19" s="212" t="s">
        <v>326</v>
      </c>
      <c r="BK19" s="212" t="s">
        <v>727</v>
      </c>
      <c r="BL19" s="212" t="s">
        <v>727</v>
      </c>
      <c r="BM19" s="212" t="s">
        <v>727</v>
      </c>
      <c r="BN19" s="12" t="s">
        <v>727</v>
      </c>
      <c r="BO19" s="12" t="s">
        <v>1366</v>
      </c>
      <c r="BP19" s="12" t="s">
        <v>1367</v>
      </c>
      <c r="BQ19" s="212" t="s">
        <v>728</v>
      </c>
      <c r="BR19" s="212" t="s">
        <v>728</v>
      </c>
      <c r="BS19" s="12" t="s">
        <v>728</v>
      </c>
      <c r="BT19" s="212" t="s">
        <v>729</v>
      </c>
      <c r="BU19" s="212" t="s">
        <v>778</v>
      </c>
      <c r="BV19" s="212" t="s">
        <v>731</v>
      </c>
      <c r="BW19" s="212" t="s">
        <v>731</v>
      </c>
      <c r="BX19" s="12" t="s">
        <v>731</v>
      </c>
      <c r="BY19" s="212" t="s">
        <v>731</v>
      </c>
      <c r="BZ19" s="212" t="s">
        <v>779</v>
      </c>
      <c r="CA19" s="212" t="s">
        <v>779</v>
      </c>
      <c r="CB19" s="12" t="s">
        <v>779</v>
      </c>
      <c r="CC19" s="212" t="s">
        <v>732</v>
      </c>
      <c r="CD19" s="212" t="s">
        <v>732</v>
      </c>
      <c r="CE19" s="12" t="s">
        <v>732</v>
      </c>
      <c r="CF19" s="212" t="s">
        <v>334</v>
      </c>
      <c r="CG19" s="212" t="s">
        <v>334</v>
      </c>
      <c r="CH19" s="12" t="s">
        <v>334</v>
      </c>
      <c r="CI19" s="212" t="s">
        <v>734</v>
      </c>
      <c r="CJ19" s="212" t="s">
        <v>780</v>
      </c>
      <c r="CK19" s="212" t="s">
        <v>780</v>
      </c>
      <c r="CL19" s="212" t="s">
        <v>780</v>
      </c>
      <c r="CM19" s="212" t="s">
        <v>780</v>
      </c>
      <c r="CN19" s="12" t="s">
        <v>780</v>
      </c>
      <c r="CO19" s="212" t="s">
        <v>736</v>
      </c>
      <c r="CP19" s="212" t="s">
        <v>737</v>
      </c>
      <c r="CQ19" s="212" t="s">
        <v>781</v>
      </c>
      <c r="CR19" s="212" t="s">
        <v>739</v>
      </c>
      <c r="CS19" s="212" t="s">
        <v>828</v>
      </c>
      <c r="CT19" s="12" t="s">
        <v>739</v>
      </c>
      <c r="CU19" s="212" t="s">
        <v>741</v>
      </c>
      <c r="CV19" s="212" t="s">
        <v>782</v>
      </c>
      <c r="CW19" s="212" t="s">
        <v>743</v>
      </c>
      <c r="CX19" s="212" t="s">
        <v>744</v>
      </c>
      <c r="CY19" s="212" t="s">
        <v>745</v>
      </c>
      <c r="CZ19" s="212" t="s">
        <v>746</v>
      </c>
      <c r="DA19" s="212" t="s">
        <v>747</v>
      </c>
      <c r="DB19" s="212" t="s">
        <v>829</v>
      </c>
      <c r="DC19" s="12" t="s">
        <v>1385</v>
      </c>
      <c r="DD19" s="12" t="s">
        <v>714</v>
      </c>
      <c r="DE19" s="12" t="s">
        <v>1369</v>
      </c>
      <c r="DF19" s="212" t="s">
        <v>749</v>
      </c>
      <c r="DG19" s="212" t="s">
        <v>750</v>
      </c>
      <c r="DH19" s="212" t="s">
        <v>751</v>
      </c>
      <c r="DI19" s="212" t="s">
        <v>799</v>
      </c>
      <c r="DJ19" s="212" t="s">
        <v>753</v>
      </c>
      <c r="DK19" s="12" t="s">
        <v>799</v>
      </c>
      <c r="DL19" s="212" t="s">
        <v>754</v>
      </c>
      <c r="DM19" s="212" t="s">
        <v>755</v>
      </c>
      <c r="DN19" s="212" t="s">
        <v>1370</v>
      </c>
      <c r="DO19" s="212" t="s">
        <v>756</v>
      </c>
      <c r="DP19" s="212" t="s">
        <v>757</v>
      </c>
      <c r="DQ19" s="212" t="s">
        <v>784</v>
      </c>
      <c r="DR19" s="212" t="s">
        <v>759</v>
      </c>
      <c r="DS19" s="212" t="s">
        <v>760</v>
      </c>
      <c r="DT19" s="12" t="s">
        <v>784</v>
      </c>
      <c r="DU19" s="212" t="s">
        <v>761</v>
      </c>
      <c r="DV19" s="212" t="s">
        <v>762</v>
      </c>
      <c r="DW19" s="212" t="s">
        <v>763</v>
      </c>
      <c r="DX19" s="212" t="s">
        <v>764</v>
      </c>
      <c r="DY19" s="12" t="s">
        <v>1384</v>
      </c>
      <c r="DZ19" s="212" t="s">
        <v>765</v>
      </c>
      <c r="EA19" s="212" t="s">
        <v>766</v>
      </c>
      <c r="EB19" s="212" t="s">
        <v>785</v>
      </c>
      <c r="EC19" s="212" t="s">
        <v>768</v>
      </c>
      <c r="ED19" s="12" t="s">
        <v>1372</v>
      </c>
      <c r="EE19" s="212" t="s">
        <v>769</v>
      </c>
      <c r="EF19" s="12" t="s">
        <v>1373</v>
      </c>
      <c r="EG19" s="212" t="s">
        <v>791</v>
      </c>
      <c r="EH19" s="212" t="s">
        <v>771</v>
      </c>
      <c r="EI19" s="12" t="s">
        <v>1374</v>
      </c>
      <c r="EJ19" s="212" t="s">
        <v>772</v>
      </c>
      <c r="EK19" s="212" t="s">
        <v>773</v>
      </c>
      <c r="EL19" s="12" t="s">
        <v>1375</v>
      </c>
      <c r="EM19" s="212" t="s">
        <v>774</v>
      </c>
    </row>
    <row r="20" spans="1:143" x14ac:dyDescent="0.2">
      <c r="A20" s="218">
        <v>10</v>
      </c>
      <c r="B20" s="218" t="s">
        <v>131</v>
      </c>
      <c r="C20" s="211">
        <v>512</v>
      </c>
      <c r="D20" s="212" t="s">
        <v>687</v>
      </c>
      <c r="E20" s="211">
        <v>1390</v>
      </c>
      <c r="F20" s="212" t="s">
        <v>1359</v>
      </c>
      <c r="G20" s="212" t="s">
        <v>830</v>
      </c>
      <c r="H20" s="12">
        <v>10</v>
      </c>
      <c r="I20" s="12" t="s">
        <v>689</v>
      </c>
      <c r="J20" s="211">
        <v>51572</v>
      </c>
      <c r="K20" s="212" t="s">
        <v>131</v>
      </c>
      <c r="L20" s="12" t="s">
        <v>1377</v>
      </c>
      <c r="M20" s="12" t="s">
        <v>690</v>
      </c>
      <c r="N20" s="12" t="s">
        <v>691</v>
      </c>
      <c r="O20" s="12" t="s">
        <v>692</v>
      </c>
      <c r="P20" s="12" t="s">
        <v>690</v>
      </c>
      <c r="Q20" s="212" t="s">
        <v>776</v>
      </c>
      <c r="R20" s="212" t="s">
        <v>694</v>
      </c>
      <c r="S20" s="212" t="s">
        <v>700</v>
      </c>
      <c r="T20" s="212" t="s">
        <v>700</v>
      </c>
      <c r="U20" s="212" t="s">
        <v>695</v>
      </c>
      <c r="V20" s="212" t="s">
        <v>696</v>
      </c>
      <c r="W20" s="212" t="s">
        <v>697</v>
      </c>
      <c r="X20" s="212" t="s">
        <v>698</v>
      </c>
      <c r="Y20" s="212" t="s">
        <v>699</v>
      </c>
      <c r="Z20" s="12" t="s">
        <v>1361</v>
      </c>
      <c r="AA20" s="212" t="s">
        <v>701</v>
      </c>
      <c r="AB20" s="212" t="s">
        <v>702</v>
      </c>
      <c r="AC20" s="12" t="s">
        <v>795</v>
      </c>
      <c r="AD20" s="12" t="s">
        <v>795</v>
      </c>
      <c r="AE20" s="212" t="s">
        <v>703</v>
      </c>
      <c r="AF20" s="212" t="s">
        <v>703</v>
      </c>
      <c r="AG20" s="12" t="s">
        <v>703</v>
      </c>
      <c r="AH20" s="12" t="s">
        <v>1362</v>
      </c>
      <c r="AI20" s="212" t="s">
        <v>704</v>
      </c>
      <c r="AJ20" s="12" t="s">
        <v>1363</v>
      </c>
      <c r="AK20" s="212" t="s">
        <v>705</v>
      </c>
      <c r="AL20" s="212" t="s">
        <v>706</v>
      </c>
      <c r="AM20" s="12" t="s">
        <v>1364</v>
      </c>
      <c r="AN20" s="212" t="s">
        <v>311</v>
      </c>
      <c r="AO20" s="212" t="s">
        <v>708</v>
      </c>
      <c r="AP20" s="212" t="s">
        <v>313</v>
      </c>
      <c r="AQ20" s="12" t="s">
        <v>1376</v>
      </c>
      <c r="AR20" s="212" t="s">
        <v>710</v>
      </c>
      <c r="AS20" s="212" t="s">
        <v>710</v>
      </c>
      <c r="AT20" s="212" t="s">
        <v>711</v>
      </c>
      <c r="AU20" s="212" t="s">
        <v>712</v>
      </c>
      <c r="AV20" s="212" t="s">
        <v>713</v>
      </c>
      <c r="AW20" s="212" t="s">
        <v>715</v>
      </c>
      <c r="AX20" s="212" t="s">
        <v>715</v>
      </c>
      <c r="AY20" s="12" t="s">
        <v>715</v>
      </c>
      <c r="AZ20" s="212" t="s">
        <v>716</v>
      </c>
      <c r="BA20" s="12" t="s">
        <v>831</v>
      </c>
      <c r="BB20" s="212" t="s">
        <v>718</v>
      </c>
      <c r="BC20" s="12" t="s">
        <v>716</v>
      </c>
      <c r="BD20" s="212" t="s">
        <v>719</v>
      </c>
      <c r="BE20" s="212" t="s">
        <v>720</v>
      </c>
      <c r="BF20" s="212" t="s">
        <v>721</v>
      </c>
      <c r="BG20" s="212" t="s">
        <v>722</v>
      </c>
      <c r="BH20" s="212" t="s">
        <v>723</v>
      </c>
      <c r="BI20" s="212" t="s">
        <v>724</v>
      </c>
      <c r="BJ20" s="212" t="s">
        <v>725</v>
      </c>
      <c r="BK20" s="212" t="s">
        <v>327</v>
      </c>
      <c r="BL20" s="212" t="s">
        <v>727</v>
      </c>
      <c r="BM20" s="212" t="s">
        <v>727</v>
      </c>
      <c r="BN20" s="12" t="s">
        <v>727</v>
      </c>
      <c r="BO20" s="12" t="s">
        <v>1366</v>
      </c>
      <c r="BP20" s="12" t="s">
        <v>1367</v>
      </c>
      <c r="BQ20" s="212" t="s">
        <v>728</v>
      </c>
      <c r="BR20" s="212" t="s">
        <v>728</v>
      </c>
      <c r="BS20" s="12" t="s">
        <v>728</v>
      </c>
      <c r="BT20" s="212" t="s">
        <v>329</v>
      </c>
      <c r="BU20" s="212" t="s">
        <v>778</v>
      </c>
      <c r="BV20" s="212" t="s">
        <v>731</v>
      </c>
      <c r="BW20" s="212" t="s">
        <v>731</v>
      </c>
      <c r="BX20" s="12" t="s">
        <v>731</v>
      </c>
      <c r="BY20" s="212" t="s">
        <v>731</v>
      </c>
      <c r="BZ20" s="212" t="s">
        <v>779</v>
      </c>
      <c r="CA20" s="212" t="s">
        <v>779</v>
      </c>
      <c r="CB20" s="12" t="s">
        <v>779</v>
      </c>
      <c r="CC20" s="212" t="s">
        <v>732</v>
      </c>
      <c r="CD20" s="212" t="s">
        <v>732</v>
      </c>
      <c r="CE20" s="12" t="s">
        <v>732</v>
      </c>
      <c r="CF20" s="212" t="s">
        <v>733</v>
      </c>
      <c r="CG20" s="212" t="s">
        <v>733</v>
      </c>
      <c r="CH20" s="12" t="s">
        <v>733</v>
      </c>
      <c r="CI20" s="212" t="s">
        <v>734</v>
      </c>
      <c r="CJ20" s="212" t="s">
        <v>780</v>
      </c>
      <c r="CK20" s="212" t="s">
        <v>780</v>
      </c>
      <c r="CL20" s="212" t="s">
        <v>780</v>
      </c>
      <c r="CM20" s="212" t="s">
        <v>780</v>
      </c>
      <c r="CN20" s="12" t="s">
        <v>780</v>
      </c>
      <c r="CO20" s="212" t="s">
        <v>832</v>
      </c>
      <c r="CP20" s="212" t="s">
        <v>737</v>
      </c>
      <c r="CQ20" s="212" t="s">
        <v>738</v>
      </c>
      <c r="CR20" s="212" t="s">
        <v>739</v>
      </c>
      <c r="CS20" s="212" t="s">
        <v>828</v>
      </c>
      <c r="CT20" s="12" t="s">
        <v>739</v>
      </c>
      <c r="CU20" s="212" t="s">
        <v>741</v>
      </c>
      <c r="CV20" s="212" t="s">
        <v>742</v>
      </c>
      <c r="CW20" s="212" t="s">
        <v>743</v>
      </c>
      <c r="CX20" s="212" t="s">
        <v>744</v>
      </c>
      <c r="CY20" s="212" t="s">
        <v>745</v>
      </c>
      <c r="CZ20" s="212" t="s">
        <v>746</v>
      </c>
      <c r="DA20" s="212" t="s">
        <v>747</v>
      </c>
      <c r="DB20" s="212" t="s">
        <v>748</v>
      </c>
      <c r="DC20" s="12" t="s">
        <v>748</v>
      </c>
      <c r="DD20" s="12" t="s">
        <v>1379</v>
      </c>
      <c r="DE20" s="12" t="s">
        <v>1369</v>
      </c>
      <c r="DF20" s="212" t="s">
        <v>749</v>
      </c>
      <c r="DG20" s="212" t="s">
        <v>833</v>
      </c>
      <c r="DH20" s="212" t="s">
        <v>783</v>
      </c>
      <c r="DI20" s="212" t="s">
        <v>752</v>
      </c>
      <c r="DJ20" s="212" t="s">
        <v>753</v>
      </c>
      <c r="DK20" s="12" t="s">
        <v>752</v>
      </c>
      <c r="DL20" s="212" t="s">
        <v>800</v>
      </c>
      <c r="DM20" s="212" t="s">
        <v>755</v>
      </c>
      <c r="DN20" s="212" t="s">
        <v>1370</v>
      </c>
      <c r="DO20" s="212" t="s">
        <v>756</v>
      </c>
      <c r="DP20" s="212" t="s">
        <v>834</v>
      </c>
      <c r="DQ20" s="212" t="s">
        <v>835</v>
      </c>
      <c r="DR20" s="212" t="s">
        <v>759</v>
      </c>
      <c r="DS20" s="212" t="s">
        <v>760</v>
      </c>
      <c r="DT20" s="12" t="s">
        <v>1386</v>
      </c>
      <c r="DU20" s="212" t="s">
        <v>761</v>
      </c>
      <c r="DV20" s="212" t="s">
        <v>762</v>
      </c>
      <c r="DW20" s="212" t="s">
        <v>763</v>
      </c>
      <c r="DX20" s="212" t="s">
        <v>764</v>
      </c>
      <c r="DY20" s="12" t="s">
        <v>714</v>
      </c>
      <c r="DZ20" s="212" t="s">
        <v>765</v>
      </c>
      <c r="EA20" s="212" t="s">
        <v>766</v>
      </c>
      <c r="EB20" s="212" t="s">
        <v>785</v>
      </c>
      <c r="EC20" s="212" t="s">
        <v>768</v>
      </c>
      <c r="ED20" s="12" t="s">
        <v>1372</v>
      </c>
      <c r="EE20" s="212" t="s">
        <v>769</v>
      </c>
      <c r="EF20" s="12" t="s">
        <v>1373</v>
      </c>
      <c r="EG20" s="212" t="s">
        <v>770</v>
      </c>
      <c r="EH20" s="212" t="s">
        <v>771</v>
      </c>
      <c r="EI20" s="12" t="s">
        <v>1374</v>
      </c>
      <c r="EJ20" s="212" t="s">
        <v>772</v>
      </c>
      <c r="EK20" s="212" t="s">
        <v>773</v>
      </c>
      <c r="EL20" s="12" t="s">
        <v>714</v>
      </c>
      <c r="EM20" s="212" t="s">
        <v>774</v>
      </c>
    </row>
    <row r="21" spans="1:143" x14ac:dyDescent="0.2">
      <c r="A21" s="218">
        <v>11</v>
      </c>
      <c r="B21" s="218" t="s">
        <v>133</v>
      </c>
      <c r="C21" s="211">
        <v>512</v>
      </c>
      <c r="D21" s="212" t="s">
        <v>687</v>
      </c>
      <c r="E21" s="211">
        <v>1390</v>
      </c>
      <c r="F21" s="212" t="s">
        <v>1359</v>
      </c>
      <c r="G21" s="212" t="s">
        <v>836</v>
      </c>
      <c r="H21" s="12">
        <v>11</v>
      </c>
      <c r="I21" s="12" t="s">
        <v>689</v>
      </c>
      <c r="J21" s="211">
        <v>51573</v>
      </c>
      <c r="K21" s="212" t="s">
        <v>133</v>
      </c>
      <c r="L21" s="12" t="s">
        <v>1360</v>
      </c>
      <c r="M21" s="12" t="s">
        <v>247</v>
      </c>
      <c r="N21" s="12" t="s">
        <v>691</v>
      </c>
      <c r="O21" s="12" t="s">
        <v>248</v>
      </c>
      <c r="P21" s="12" t="s">
        <v>248</v>
      </c>
      <c r="Q21" s="212" t="s">
        <v>776</v>
      </c>
      <c r="R21" s="212" t="s">
        <v>694</v>
      </c>
      <c r="S21" s="212" t="s">
        <v>700</v>
      </c>
      <c r="T21" s="212" t="s">
        <v>700</v>
      </c>
      <c r="U21" s="212" t="s">
        <v>695</v>
      </c>
      <c r="V21" s="212" t="s">
        <v>696</v>
      </c>
      <c r="W21" s="212" t="s">
        <v>697</v>
      </c>
      <c r="X21" s="212" t="s">
        <v>698</v>
      </c>
      <c r="Y21" s="212" t="s">
        <v>699</v>
      </c>
      <c r="Z21" s="12" t="s">
        <v>1361</v>
      </c>
      <c r="AA21" s="212" t="s">
        <v>701</v>
      </c>
      <c r="AB21" s="212" t="s">
        <v>307</v>
      </c>
      <c r="AC21" s="12" t="s">
        <v>795</v>
      </c>
      <c r="AD21" s="12" t="s">
        <v>795</v>
      </c>
      <c r="AE21" s="212" t="s">
        <v>703</v>
      </c>
      <c r="AF21" s="212" t="s">
        <v>703</v>
      </c>
      <c r="AG21" s="12" t="s">
        <v>703</v>
      </c>
      <c r="AH21" s="12" t="s">
        <v>1362</v>
      </c>
      <c r="AI21" s="212" t="s">
        <v>704</v>
      </c>
      <c r="AJ21" s="12" t="s">
        <v>1291</v>
      </c>
      <c r="AK21" s="212" t="s">
        <v>705</v>
      </c>
      <c r="AL21" s="212" t="s">
        <v>706</v>
      </c>
      <c r="AM21" s="12" t="s">
        <v>1364</v>
      </c>
      <c r="AN21" s="212" t="s">
        <v>311</v>
      </c>
      <c r="AO21" s="212" t="s">
        <v>708</v>
      </c>
      <c r="AP21" s="212" t="s">
        <v>709</v>
      </c>
      <c r="AQ21" s="12" t="s">
        <v>1387</v>
      </c>
      <c r="AR21" s="212" t="s">
        <v>710</v>
      </c>
      <c r="AS21" s="212" t="s">
        <v>710</v>
      </c>
      <c r="AT21" s="212" t="s">
        <v>711</v>
      </c>
      <c r="AU21" s="212" t="s">
        <v>712</v>
      </c>
      <c r="AV21" s="212" t="s">
        <v>713</v>
      </c>
      <c r="AW21" s="212" t="s">
        <v>715</v>
      </c>
      <c r="AX21" s="212" t="s">
        <v>715</v>
      </c>
      <c r="AY21" s="12" t="s">
        <v>715</v>
      </c>
      <c r="AZ21" s="212" t="s">
        <v>716</v>
      </c>
      <c r="BA21" s="12" t="s">
        <v>717</v>
      </c>
      <c r="BB21" s="212" t="s">
        <v>718</v>
      </c>
      <c r="BC21" s="12" t="s">
        <v>716</v>
      </c>
      <c r="BD21" s="212" t="s">
        <v>320</v>
      </c>
      <c r="BE21" s="212" t="s">
        <v>720</v>
      </c>
      <c r="BF21" s="212" t="s">
        <v>721</v>
      </c>
      <c r="BG21" s="212" t="s">
        <v>722</v>
      </c>
      <c r="BH21" s="212" t="s">
        <v>723</v>
      </c>
      <c r="BI21" s="212" t="s">
        <v>724</v>
      </c>
      <c r="BJ21" s="212" t="s">
        <v>326</v>
      </c>
      <c r="BK21" s="212" t="s">
        <v>327</v>
      </c>
      <c r="BL21" s="212" t="s">
        <v>727</v>
      </c>
      <c r="BM21" s="212" t="s">
        <v>727</v>
      </c>
      <c r="BN21" s="12" t="s">
        <v>727</v>
      </c>
      <c r="BO21" s="12" t="s">
        <v>1366</v>
      </c>
      <c r="BP21" s="12" t="s">
        <v>1367</v>
      </c>
      <c r="BQ21" s="212" t="s">
        <v>728</v>
      </c>
      <c r="BR21" s="212" t="s">
        <v>728</v>
      </c>
      <c r="BS21" s="12" t="s">
        <v>728</v>
      </c>
      <c r="BT21" s="212" t="s">
        <v>729</v>
      </c>
      <c r="BU21" s="212" t="s">
        <v>778</v>
      </c>
      <c r="BV21" s="212" t="s">
        <v>731</v>
      </c>
      <c r="BW21" s="212" t="s">
        <v>820</v>
      </c>
      <c r="BX21" s="12" t="s">
        <v>731</v>
      </c>
      <c r="BY21" s="212" t="s">
        <v>820</v>
      </c>
      <c r="BZ21" s="212" t="s">
        <v>779</v>
      </c>
      <c r="CA21" s="212" t="s">
        <v>779</v>
      </c>
      <c r="CB21" s="12" t="s">
        <v>779</v>
      </c>
      <c r="CC21" s="212" t="s">
        <v>732</v>
      </c>
      <c r="CD21" s="212" t="s">
        <v>732</v>
      </c>
      <c r="CE21" s="12" t="s">
        <v>732</v>
      </c>
      <c r="CF21" s="212" t="s">
        <v>733</v>
      </c>
      <c r="CG21" s="212" t="s">
        <v>733</v>
      </c>
      <c r="CH21" s="12" t="s">
        <v>733</v>
      </c>
      <c r="CI21" s="212" t="s">
        <v>788</v>
      </c>
      <c r="CJ21" s="212" t="s">
        <v>735</v>
      </c>
      <c r="CK21" s="212" t="s">
        <v>735</v>
      </c>
      <c r="CL21" s="212" t="s">
        <v>735</v>
      </c>
      <c r="CM21" s="212" t="s">
        <v>735</v>
      </c>
      <c r="CN21" s="12" t="s">
        <v>735</v>
      </c>
      <c r="CO21" s="212" t="s">
        <v>736</v>
      </c>
      <c r="CP21" s="212" t="s">
        <v>737</v>
      </c>
      <c r="CQ21" s="212" t="s">
        <v>738</v>
      </c>
      <c r="CR21" s="212" t="s">
        <v>739</v>
      </c>
      <c r="CS21" s="212" t="s">
        <v>740</v>
      </c>
      <c r="CT21" s="12" t="s">
        <v>740</v>
      </c>
      <c r="CU21" s="212" t="s">
        <v>741</v>
      </c>
      <c r="CV21" s="212" t="s">
        <v>742</v>
      </c>
      <c r="CW21" s="212" t="s">
        <v>743</v>
      </c>
      <c r="CX21" s="212" t="s">
        <v>744</v>
      </c>
      <c r="CY21" s="212" t="s">
        <v>745</v>
      </c>
      <c r="CZ21" s="212" t="s">
        <v>746</v>
      </c>
      <c r="DA21" s="212" t="s">
        <v>747</v>
      </c>
      <c r="DB21" s="212" t="s">
        <v>748</v>
      </c>
      <c r="DC21" s="12" t="s">
        <v>748</v>
      </c>
      <c r="DD21" s="12" t="s">
        <v>1368</v>
      </c>
      <c r="DE21" s="12" t="s">
        <v>1369</v>
      </c>
      <c r="DF21" s="212" t="s">
        <v>749</v>
      </c>
      <c r="DG21" s="212" t="s">
        <v>750</v>
      </c>
      <c r="DH21" s="212" t="s">
        <v>751</v>
      </c>
      <c r="DI21" s="212" t="s">
        <v>752</v>
      </c>
      <c r="DJ21" s="212" t="s">
        <v>753</v>
      </c>
      <c r="DK21" s="12" t="s">
        <v>752</v>
      </c>
      <c r="DL21" s="212" t="s">
        <v>754</v>
      </c>
      <c r="DM21" s="212" t="s">
        <v>755</v>
      </c>
      <c r="DN21" s="212" t="s">
        <v>1370</v>
      </c>
      <c r="DO21" s="212" t="s">
        <v>756</v>
      </c>
      <c r="DP21" s="212" t="s">
        <v>757</v>
      </c>
      <c r="DQ21" s="212" t="s">
        <v>784</v>
      </c>
      <c r="DR21" s="212" t="s">
        <v>759</v>
      </c>
      <c r="DS21" s="212" t="s">
        <v>760</v>
      </c>
      <c r="DT21" s="12" t="s">
        <v>784</v>
      </c>
      <c r="DU21" s="212" t="s">
        <v>761</v>
      </c>
      <c r="DV21" s="212" t="s">
        <v>762</v>
      </c>
      <c r="DW21" s="212" t="s">
        <v>763</v>
      </c>
      <c r="DX21" s="212" t="s">
        <v>764</v>
      </c>
      <c r="DY21" s="12" t="s">
        <v>714</v>
      </c>
      <c r="DZ21" s="212" t="s">
        <v>765</v>
      </c>
      <c r="EA21" s="212" t="s">
        <v>766</v>
      </c>
      <c r="EB21" s="212" t="s">
        <v>767</v>
      </c>
      <c r="EC21" s="212" t="s">
        <v>768</v>
      </c>
      <c r="ED21" s="12" t="s">
        <v>1372</v>
      </c>
      <c r="EE21" s="212" t="s">
        <v>837</v>
      </c>
      <c r="EF21" s="12" t="s">
        <v>1373</v>
      </c>
      <c r="EG21" s="212" t="s">
        <v>770</v>
      </c>
      <c r="EH21" s="212" t="s">
        <v>771</v>
      </c>
      <c r="EI21" s="12" t="s">
        <v>1374</v>
      </c>
      <c r="EJ21" s="212" t="s">
        <v>772</v>
      </c>
      <c r="EK21" s="212" t="s">
        <v>773</v>
      </c>
      <c r="EL21" s="12" t="s">
        <v>714</v>
      </c>
      <c r="EM21" s="212" t="s">
        <v>774</v>
      </c>
    </row>
    <row r="22" spans="1:143" x14ac:dyDescent="0.2">
      <c r="A22" s="218">
        <v>12</v>
      </c>
      <c r="B22" s="218" t="s">
        <v>134</v>
      </c>
      <c r="C22" s="211">
        <v>512</v>
      </c>
      <c r="D22" s="212" t="s">
        <v>687</v>
      </c>
      <c r="E22" s="211">
        <v>1390</v>
      </c>
      <c r="F22" s="212" t="s">
        <v>1359</v>
      </c>
      <c r="G22" s="212" t="s">
        <v>838</v>
      </c>
      <c r="H22" s="12">
        <v>12</v>
      </c>
      <c r="I22" s="12" t="s">
        <v>689</v>
      </c>
      <c r="J22" s="211">
        <v>55796</v>
      </c>
      <c r="K22" s="212" t="s">
        <v>134</v>
      </c>
      <c r="L22" s="12" t="s">
        <v>1377</v>
      </c>
      <c r="M22" s="12" t="s">
        <v>690</v>
      </c>
      <c r="N22" s="12" t="s">
        <v>691</v>
      </c>
      <c r="O22" s="12" t="s">
        <v>692</v>
      </c>
      <c r="P22" s="12" t="s">
        <v>690</v>
      </c>
      <c r="Q22" s="212" t="s">
        <v>776</v>
      </c>
      <c r="R22" s="212" t="s">
        <v>694</v>
      </c>
      <c r="S22" s="212" t="s">
        <v>700</v>
      </c>
      <c r="T22" s="212" t="s">
        <v>700</v>
      </c>
      <c r="U22" s="212" t="s">
        <v>695</v>
      </c>
      <c r="V22" s="212" t="s">
        <v>696</v>
      </c>
      <c r="W22" s="212" t="s">
        <v>819</v>
      </c>
      <c r="X22" s="212" t="s">
        <v>698</v>
      </c>
      <c r="Y22" s="212" t="s">
        <v>699</v>
      </c>
      <c r="Z22" s="12" t="s">
        <v>819</v>
      </c>
      <c r="AA22" s="212" t="s">
        <v>701</v>
      </c>
      <c r="AB22" s="212" t="s">
        <v>702</v>
      </c>
      <c r="AC22" s="12" t="s">
        <v>795</v>
      </c>
      <c r="AD22" s="12" t="s">
        <v>795</v>
      </c>
      <c r="AE22" s="212" t="s">
        <v>703</v>
      </c>
      <c r="AF22" s="212" t="s">
        <v>703</v>
      </c>
      <c r="AG22" s="12" t="s">
        <v>703</v>
      </c>
      <c r="AH22" s="12" t="s">
        <v>1362</v>
      </c>
      <c r="AI22" s="212" t="s">
        <v>704</v>
      </c>
      <c r="AJ22" s="12" t="s">
        <v>1363</v>
      </c>
      <c r="AK22" s="212" t="s">
        <v>705</v>
      </c>
      <c r="AL22" s="212" t="s">
        <v>706</v>
      </c>
      <c r="AM22" s="12" t="s">
        <v>1364</v>
      </c>
      <c r="AN22" s="212" t="s">
        <v>311</v>
      </c>
      <c r="AO22" s="212" t="s">
        <v>708</v>
      </c>
      <c r="AP22" s="212" t="s">
        <v>313</v>
      </c>
      <c r="AQ22" s="12" t="s">
        <v>1376</v>
      </c>
      <c r="AR22" s="212" t="s">
        <v>710</v>
      </c>
      <c r="AS22" s="212" t="s">
        <v>710</v>
      </c>
      <c r="AT22" s="212" t="s">
        <v>711</v>
      </c>
      <c r="AU22" s="212" t="s">
        <v>712</v>
      </c>
      <c r="AV22" s="212" t="s">
        <v>713</v>
      </c>
      <c r="AW22" s="212" t="s">
        <v>715</v>
      </c>
      <c r="AX22" s="212" t="s">
        <v>318</v>
      </c>
      <c r="AY22" s="12" t="s">
        <v>715</v>
      </c>
      <c r="AZ22" s="212" t="s">
        <v>716</v>
      </c>
      <c r="BA22" s="12" t="s">
        <v>717</v>
      </c>
      <c r="BB22" s="212" t="s">
        <v>718</v>
      </c>
      <c r="BC22" s="12" t="s">
        <v>716</v>
      </c>
      <c r="BD22" s="212" t="s">
        <v>320</v>
      </c>
      <c r="BE22" s="212" t="s">
        <v>720</v>
      </c>
      <c r="BF22" s="212" t="s">
        <v>721</v>
      </c>
      <c r="BG22" s="212" t="s">
        <v>722</v>
      </c>
      <c r="BH22" s="212" t="s">
        <v>723</v>
      </c>
      <c r="BI22" s="212" t="s">
        <v>724</v>
      </c>
      <c r="BJ22" s="212" t="s">
        <v>725</v>
      </c>
      <c r="BK22" s="212" t="s">
        <v>327</v>
      </c>
      <c r="BL22" s="212" t="s">
        <v>327</v>
      </c>
      <c r="BM22" s="212" t="s">
        <v>327</v>
      </c>
      <c r="BN22" s="12" t="s">
        <v>327</v>
      </c>
      <c r="BO22" s="12" t="s">
        <v>1366</v>
      </c>
      <c r="BP22" s="12" t="s">
        <v>1367</v>
      </c>
      <c r="BQ22" s="212" t="s">
        <v>728</v>
      </c>
      <c r="BR22" s="212" t="s">
        <v>728</v>
      </c>
      <c r="BS22" s="12" t="s">
        <v>728</v>
      </c>
      <c r="BT22" s="212" t="s">
        <v>729</v>
      </c>
      <c r="BU22" s="212" t="s">
        <v>330</v>
      </c>
      <c r="BV22" s="212" t="s">
        <v>731</v>
      </c>
      <c r="BW22" s="212" t="s">
        <v>731</v>
      </c>
      <c r="BX22" s="12" t="s">
        <v>731</v>
      </c>
      <c r="BY22" s="212" t="s">
        <v>731</v>
      </c>
      <c r="BZ22" s="212" t="s">
        <v>779</v>
      </c>
      <c r="CA22" s="212" t="s">
        <v>779</v>
      </c>
      <c r="CB22" s="12" t="s">
        <v>779</v>
      </c>
      <c r="CC22" s="212" t="s">
        <v>732</v>
      </c>
      <c r="CD22" s="212" t="s">
        <v>732</v>
      </c>
      <c r="CE22" s="12" t="s">
        <v>732</v>
      </c>
      <c r="CF22" s="212" t="s">
        <v>733</v>
      </c>
      <c r="CG22" s="212" t="s">
        <v>733</v>
      </c>
      <c r="CH22" s="12" t="s">
        <v>733</v>
      </c>
      <c r="CI22" s="212" t="s">
        <v>788</v>
      </c>
      <c r="CJ22" s="212" t="s">
        <v>735</v>
      </c>
      <c r="CK22" s="212" t="s">
        <v>735</v>
      </c>
      <c r="CL22" s="212" t="s">
        <v>780</v>
      </c>
      <c r="CM22" s="212" t="s">
        <v>780</v>
      </c>
      <c r="CN22" s="12" t="s">
        <v>735</v>
      </c>
      <c r="CO22" s="212" t="s">
        <v>839</v>
      </c>
      <c r="CP22" s="212" t="s">
        <v>737</v>
      </c>
      <c r="CQ22" s="212" t="s">
        <v>738</v>
      </c>
      <c r="CR22" s="212" t="s">
        <v>739</v>
      </c>
      <c r="CS22" s="212" t="s">
        <v>740</v>
      </c>
      <c r="CT22" s="12" t="s">
        <v>740</v>
      </c>
      <c r="CU22" s="212" t="s">
        <v>741</v>
      </c>
      <c r="CV22" s="212" t="s">
        <v>782</v>
      </c>
      <c r="CW22" s="212" t="s">
        <v>743</v>
      </c>
      <c r="CX22" s="212" t="s">
        <v>744</v>
      </c>
      <c r="CY22" s="212" t="s">
        <v>745</v>
      </c>
      <c r="CZ22" s="212" t="s">
        <v>746</v>
      </c>
      <c r="DA22" s="212" t="s">
        <v>747</v>
      </c>
      <c r="DB22" s="212" t="s">
        <v>748</v>
      </c>
      <c r="DC22" s="12" t="s">
        <v>748</v>
      </c>
      <c r="DD22" s="12" t="s">
        <v>714</v>
      </c>
      <c r="DE22" s="12" t="s">
        <v>1388</v>
      </c>
      <c r="DF22" s="212" t="s">
        <v>749</v>
      </c>
      <c r="DG22" s="212" t="s">
        <v>750</v>
      </c>
      <c r="DH22" s="212" t="s">
        <v>751</v>
      </c>
      <c r="DI22" s="212" t="s">
        <v>752</v>
      </c>
      <c r="DJ22" s="212" t="s">
        <v>753</v>
      </c>
      <c r="DK22" s="12" t="s">
        <v>752</v>
      </c>
      <c r="DL22" s="212" t="s">
        <v>800</v>
      </c>
      <c r="DM22" s="12" t="s">
        <v>714</v>
      </c>
      <c r="DN22" s="212" t="s">
        <v>1370</v>
      </c>
      <c r="DO22" s="212" t="s">
        <v>756</v>
      </c>
      <c r="DP22" s="212" t="s">
        <v>834</v>
      </c>
      <c r="DQ22" s="212" t="s">
        <v>835</v>
      </c>
      <c r="DR22" s="212" t="s">
        <v>759</v>
      </c>
      <c r="DS22" s="212" t="s">
        <v>760</v>
      </c>
      <c r="DT22" s="12" t="s">
        <v>1386</v>
      </c>
      <c r="DU22" s="212" t="s">
        <v>761</v>
      </c>
      <c r="DV22" s="212" t="s">
        <v>762</v>
      </c>
      <c r="DW22" s="212" t="s">
        <v>763</v>
      </c>
      <c r="DX22" s="212" t="s">
        <v>764</v>
      </c>
      <c r="DY22" s="12" t="s">
        <v>714</v>
      </c>
      <c r="DZ22" s="212" t="s">
        <v>840</v>
      </c>
      <c r="EA22" s="212" t="s">
        <v>766</v>
      </c>
      <c r="EB22" s="212" t="s">
        <v>785</v>
      </c>
      <c r="EC22" s="212" t="s">
        <v>768</v>
      </c>
      <c r="ED22" s="12" t="s">
        <v>1372</v>
      </c>
      <c r="EE22" s="212" t="s">
        <v>769</v>
      </c>
      <c r="EF22" s="12" t="s">
        <v>1373</v>
      </c>
      <c r="EG22" s="212" t="s">
        <v>791</v>
      </c>
      <c r="EH22" s="212" t="s">
        <v>771</v>
      </c>
      <c r="EI22" s="12" t="s">
        <v>1374</v>
      </c>
      <c r="EJ22" s="212" t="s">
        <v>370</v>
      </c>
      <c r="EK22" s="212" t="s">
        <v>773</v>
      </c>
      <c r="EL22" s="12" t="s">
        <v>714</v>
      </c>
      <c r="EM22" s="212" t="s">
        <v>774</v>
      </c>
    </row>
    <row r="23" spans="1:143" x14ac:dyDescent="0.2">
      <c r="A23" s="218">
        <v>13</v>
      </c>
      <c r="B23" s="218" t="s">
        <v>135</v>
      </c>
      <c r="C23" s="211">
        <v>512</v>
      </c>
      <c r="D23" s="212" t="s">
        <v>687</v>
      </c>
      <c r="E23" s="211">
        <v>1390</v>
      </c>
      <c r="F23" s="212" t="s">
        <v>1359</v>
      </c>
      <c r="G23" s="212" t="s">
        <v>841</v>
      </c>
      <c r="H23" s="12">
        <v>13</v>
      </c>
      <c r="I23" s="12" t="s">
        <v>689</v>
      </c>
      <c r="J23" s="211">
        <v>55795</v>
      </c>
      <c r="K23" s="212" t="s">
        <v>135</v>
      </c>
      <c r="L23" s="12" t="s">
        <v>1360</v>
      </c>
      <c r="M23" s="12" t="s">
        <v>690</v>
      </c>
      <c r="N23" s="12" t="s">
        <v>691</v>
      </c>
      <c r="O23" s="12" t="s">
        <v>692</v>
      </c>
      <c r="P23" s="12" t="s">
        <v>690</v>
      </c>
      <c r="Q23" s="212" t="s">
        <v>776</v>
      </c>
      <c r="R23" s="212" t="s">
        <v>694</v>
      </c>
      <c r="S23" s="212" t="s">
        <v>700</v>
      </c>
      <c r="T23" s="212" t="s">
        <v>700</v>
      </c>
      <c r="U23" s="212" t="s">
        <v>695</v>
      </c>
      <c r="V23" s="212" t="s">
        <v>696</v>
      </c>
      <c r="W23" s="212" t="s">
        <v>794</v>
      </c>
      <c r="X23" s="212" t="s">
        <v>698</v>
      </c>
      <c r="Y23" s="212" t="s">
        <v>842</v>
      </c>
      <c r="Z23" s="12" t="s">
        <v>1389</v>
      </c>
      <c r="AA23" s="212" t="s">
        <v>701</v>
      </c>
      <c r="AB23" s="212" t="s">
        <v>702</v>
      </c>
      <c r="AC23" s="12" t="s">
        <v>795</v>
      </c>
      <c r="AD23" s="12" t="s">
        <v>795</v>
      </c>
      <c r="AE23" s="212" t="s">
        <v>703</v>
      </c>
      <c r="AF23" s="212" t="s">
        <v>703</v>
      </c>
      <c r="AG23" s="12" t="s">
        <v>703</v>
      </c>
      <c r="AH23" s="12" t="s">
        <v>1362</v>
      </c>
      <c r="AI23" s="212" t="s">
        <v>704</v>
      </c>
      <c r="AJ23" s="12" t="s">
        <v>1363</v>
      </c>
      <c r="AK23" s="212" t="s">
        <v>705</v>
      </c>
      <c r="AL23" s="212" t="s">
        <v>706</v>
      </c>
      <c r="AM23" s="12" t="s">
        <v>1364</v>
      </c>
      <c r="AN23" s="212" t="s">
        <v>843</v>
      </c>
      <c r="AO23" s="212" t="s">
        <v>708</v>
      </c>
      <c r="AP23" s="212" t="s">
        <v>844</v>
      </c>
      <c r="AQ23" s="12" t="s">
        <v>1376</v>
      </c>
      <c r="AR23" s="212" t="s">
        <v>710</v>
      </c>
      <c r="AS23" s="212" t="s">
        <v>710</v>
      </c>
      <c r="AT23" s="212" t="s">
        <v>711</v>
      </c>
      <c r="AU23" s="212" t="s">
        <v>712</v>
      </c>
      <c r="AV23" s="212" t="s">
        <v>713</v>
      </c>
      <c r="AW23" s="212" t="s">
        <v>715</v>
      </c>
      <c r="AX23" s="212" t="s">
        <v>805</v>
      </c>
      <c r="AY23" s="12" t="s">
        <v>715</v>
      </c>
      <c r="AZ23" s="212" t="s">
        <v>716</v>
      </c>
      <c r="BA23" s="12" t="s">
        <v>717</v>
      </c>
      <c r="BB23" s="212" t="s">
        <v>718</v>
      </c>
      <c r="BC23" s="12" t="s">
        <v>716</v>
      </c>
      <c r="BD23" s="212" t="s">
        <v>719</v>
      </c>
      <c r="BE23" s="212" t="s">
        <v>720</v>
      </c>
      <c r="BF23" s="212" t="s">
        <v>721</v>
      </c>
      <c r="BG23" s="212" t="s">
        <v>722</v>
      </c>
      <c r="BH23" s="212" t="s">
        <v>723</v>
      </c>
      <c r="BI23" s="212" t="s">
        <v>724</v>
      </c>
      <c r="BJ23" s="212" t="s">
        <v>725</v>
      </c>
      <c r="BK23" s="212" t="s">
        <v>727</v>
      </c>
      <c r="BL23" s="212" t="s">
        <v>727</v>
      </c>
      <c r="BM23" s="212" t="s">
        <v>727</v>
      </c>
      <c r="BN23" s="12" t="s">
        <v>727</v>
      </c>
      <c r="BO23" s="12" t="s">
        <v>1366</v>
      </c>
      <c r="BP23" s="12" t="s">
        <v>1367</v>
      </c>
      <c r="BQ23" s="212" t="s">
        <v>728</v>
      </c>
      <c r="BR23" s="212" t="s">
        <v>728</v>
      </c>
      <c r="BS23" s="12" t="s">
        <v>728</v>
      </c>
      <c r="BT23" s="212" t="s">
        <v>729</v>
      </c>
      <c r="BU23" s="212" t="s">
        <v>778</v>
      </c>
      <c r="BV23" s="212" t="s">
        <v>731</v>
      </c>
      <c r="BW23" s="212" t="s">
        <v>731</v>
      </c>
      <c r="BX23" s="12" t="s">
        <v>731</v>
      </c>
      <c r="BY23" s="212" t="s">
        <v>731</v>
      </c>
      <c r="BZ23" s="212" t="s">
        <v>779</v>
      </c>
      <c r="CA23" s="212" t="s">
        <v>779</v>
      </c>
      <c r="CB23" s="12" t="s">
        <v>779</v>
      </c>
      <c r="CC23" s="212" t="s">
        <v>732</v>
      </c>
      <c r="CD23" s="212" t="s">
        <v>732</v>
      </c>
      <c r="CE23" s="12" t="s">
        <v>732</v>
      </c>
      <c r="CF23" s="212" t="s">
        <v>808</v>
      </c>
      <c r="CG23" s="212" t="s">
        <v>808</v>
      </c>
      <c r="CH23" s="12" t="s">
        <v>808</v>
      </c>
      <c r="CI23" s="212" t="s">
        <v>734</v>
      </c>
      <c r="CJ23" s="212" t="s">
        <v>809</v>
      </c>
      <c r="CK23" s="212" t="s">
        <v>780</v>
      </c>
      <c r="CL23" s="212" t="s">
        <v>780</v>
      </c>
      <c r="CM23" s="212" t="s">
        <v>780</v>
      </c>
      <c r="CN23" s="12" t="s">
        <v>809</v>
      </c>
      <c r="CO23" s="212" t="s">
        <v>832</v>
      </c>
      <c r="CP23" s="212" t="s">
        <v>810</v>
      </c>
      <c r="CQ23" s="212" t="s">
        <v>738</v>
      </c>
      <c r="CR23" s="212" t="s">
        <v>739</v>
      </c>
      <c r="CS23" s="212" t="s">
        <v>740</v>
      </c>
      <c r="CT23" s="12" t="s">
        <v>740</v>
      </c>
      <c r="CU23" s="212" t="s">
        <v>741</v>
      </c>
      <c r="CV23" s="212" t="s">
        <v>821</v>
      </c>
      <c r="CW23" s="212" t="s">
        <v>743</v>
      </c>
      <c r="CX23" s="212" t="s">
        <v>744</v>
      </c>
      <c r="CY23" s="212" t="s">
        <v>745</v>
      </c>
      <c r="CZ23" s="212" t="s">
        <v>746</v>
      </c>
      <c r="DA23" s="212" t="s">
        <v>747</v>
      </c>
      <c r="DB23" s="212" t="s">
        <v>798</v>
      </c>
      <c r="DC23" s="12" t="s">
        <v>798</v>
      </c>
      <c r="DD23" s="12" t="s">
        <v>1382</v>
      </c>
      <c r="DE23" s="12" t="s">
        <v>1369</v>
      </c>
      <c r="DF23" s="212" t="s">
        <v>749</v>
      </c>
      <c r="DG23" s="212" t="s">
        <v>750</v>
      </c>
      <c r="DH23" s="212" t="s">
        <v>845</v>
      </c>
      <c r="DI23" s="212" t="s">
        <v>799</v>
      </c>
      <c r="DJ23" s="212" t="s">
        <v>753</v>
      </c>
      <c r="DK23" s="12" t="s">
        <v>799</v>
      </c>
      <c r="DL23" s="212" t="s">
        <v>754</v>
      </c>
      <c r="DM23" s="212" t="s">
        <v>755</v>
      </c>
      <c r="DN23" s="212" t="s">
        <v>1370</v>
      </c>
      <c r="DO23" s="212" t="s">
        <v>756</v>
      </c>
      <c r="DP23" s="212" t="s">
        <v>757</v>
      </c>
      <c r="DQ23" s="212" t="s">
        <v>784</v>
      </c>
      <c r="DR23" s="212" t="s">
        <v>759</v>
      </c>
      <c r="DS23" s="212" t="s">
        <v>760</v>
      </c>
      <c r="DT23" s="12" t="s">
        <v>784</v>
      </c>
      <c r="DU23" s="212" t="s">
        <v>761</v>
      </c>
      <c r="DV23" s="212" t="s">
        <v>762</v>
      </c>
      <c r="DW23" s="212" t="s">
        <v>763</v>
      </c>
      <c r="DX23" s="212" t="s">
        <v>764</v>
      </c>
      <c r="DY23" s="12" t="s">
        <v>714</v>
      </c>
      <c r="DZ23" s="212" t="s">
        <v>765</v>
      </c>
      <c r="EA23" s="212" t="s">
        <v>766</v>
      </c>
      <c r="EB23" s="212" t="s">
        <v>785</v>
      </c>
      <c r="EC23" s="212" t="s">
        <v>768</v>
      </c>
      <c r="ED23" s="12" t="s">
        <v>1390</v>
      </c>
      <c r="EE23" s="212" t="s">
        <v>769</v>
      </c>
      <c r="EF23" s="12" t="s">
        <v>1373</v>
      </c>
      <c r="EG23" s="212" t="s">
        <v>815</v>
      </c>
      <c r="EH23" s="212" t="s">
        <v>771</v>
      </c>
      <c r="EI23" s="12" t="s">
        <v>1374</v>
      </c>
      <c r="EJ23" s="212" t="s">
        <v>370</v>
      </c>
      <c r="EK23" s="212" t="s">
        <v>773</v>
      </c>
      <c r="EL23" s="12" t="s">
        <v>1375</v>
      </c>
      <c r="EM23" s="212" t="s">
        <v>774</v>
      </c>
    </row>
    <row r="24" spans="1:143" x14ac:dyDescent="0.2">
      <c r="A24" s="218">
        <v>14</v>
      </c>
      <c r="B24" s="218" t="s">
        <v>136</v>
      </c>
      <c r="C24" s="211">
        <v>512</v>
      </c>
      <c r="D24" s="212" t="s">
        <v>687</v>
      </c>
      <c r="E24" s="211">
        <v>1390</v>
      </c>
      <c r="F24" s="212" t="s">
        <v>1359</v>
      </c>
      <c r="G24" s="212" t="s">
        <v>846</v>
      </c>
      <c r="H24" s="12">
        <v>14</v>
      </c>
      <c r="I24" s="12" t="s">
        <v>689</v>
      </c>
      <c r="J24" s="211">
        <v>55793</v>
      </c>
      <c r="K24" s="212" t="s">
        <v>136</v>
      </c>
      <c r="L24" s="12" t="s">
        <v>1377</v>
      </c>
      <c r="M24" s="12" t="s">
        <v>690</v>
      </c>
      <c r="N24" s="12" t="s">
        <v>691</v>
      </c>
      <c r="O24" s="12" t="s">
        <v>692</v>
      </c>
      <c r="P24" s="12" t="s">
        <v>690</v>
      </c>
      <c r="Q24" s="212" t="s">
        <v>776</v>
      </c>
      <c r="R24" s="212" t="s">
        <v>694</v>
      </c>
      <c r="S24" s="212" t="s">
        <v>700</v>
      </c>
      <c r="T24" s="212" t="s">
        <v>700</v>
      </c>
      <c r="U24" s="212" t="s">
        <v>695</v>
      </c>
      <c r="V24" s="212" t="s">
        <v>696</v>
      </c>
      <c r="W24" s="212" t="s">
        <v>819</v>
      </c>
      <c r="X24" s="212" t="s">
        <v>698</v>
      </c>
      <c r="Y24" s="212" t="s">
        <v>699</v>
      </c>
      <c r="Z24" s="12" t="s">
        <v>819</v>
      </c>
      <c r="AA24" s="212" t="s">
        <v>701</v>
      </c>
      <c r="AB24" s="212" t="s">
        <v>702</v>
      </c>
      <c r="AC24" s="12" t="s">
        <v>795</v>
      </c>
      <c r="AD24" s="12" t="s">
        <v>795</v>
      </c>
      <c r="AE24" s="212" t="s">
        <v>703</v>
      </c>
      <c r="AF24" s="212" t="s">
        <v>703</v>
      </c>
      <c r="AG24" s="12" t="s">
        <v>703</v>
      </c>
      <c r="AH24" s="12" t="s">
        <v>1362</v>
      </c>
      <c r="AI24" s="212" t="s">
        <v>704</v>
      </c>
      <c r="AJ24" s="12" t="s">
        <v>1363</v>
      </c>
      <c r="AK24" s="212" t="s">
        <v>705</v>
      </c>
      <c r="AL24" s="212" t="s">
        <v>706</v>
      </c>
      <c r="AM24" s="12" t="s">
        <v>1364</v>
      </c>
      <c r="AN24" s="212" t="s">
        <v>707</v>
      </c>
      <c r="AO24" s="212" t="s">
        <v>708</v>
      </c>
      <c r="AP24" s="212" t="s">
        <v>313</v>
      </c>
      <c r="AQ24" s="12" t="s">
        <v>1376</v>
      </c>
      <c r="AR24" s="212" t="s">
        <v>710</v>
      </c>
      <c r="AS24" s="212" t="s">
        <v>710</v>
      </c>
      <c r="AT24" s="212" t="s">
        <v>711</v>
      </c>
      <c r="AU24" s="212" t="s">
        <v>712</v>
      </c>
      <c r="AV24" s="212" t="s">
        <v>713</v>
      </c>
      <c r="AW24" s="212" t="s">
        <v>715</v>
      </c>
      <c r="AX24" s="212" t="s">
        <v>715</v>
      </c>
      <c r="AY24" s="12" t="s">
        <v>715</v>
      </c>
      <c r="AZ24" s="212" t="s">
        <v>716</v>
      </c>
      <c r="BA24" s="12" t="s">
        <v>717</v>
      </c>
      <c r="BB24" s="212" t="s">
        <v>718</v>
      </c>
      <c r="BC24" s="12" t="s">
        <v>716</v>
      </c>
      <c r="BD24" s="212" t="s">
        <v>719</v>
      </c>
      <c r="BE24" s="212" t="s">
        <v>720</v>
      </c>
      <c r="BF24" s="212" t="s">
        <v>721</v>
      </c>
      <c r="BG24" s="212" t="s">
        <v>722</v>
      </c>
      <c r="BH24" s="212" t="s">
        <v>723</v>
      </c>
      <c r="BI24" s="212" t="s">
        <v>724</v>
      </c>
      <c r="BJ24" s="212" t="s">
        <v>725</v>
      </c>
      <c r="BK24" s="212" t="s">
        <v>327</v>
      </c>
      <c r="BL24" s="212" t="s">
        <v>727</v>
      </c>
      <c r="BM24" s="212" t="s">
        <v>727</v>
      </c>
      <c r="BN24" s="12" t="s">
        <v>727</v>
      </c>
      <c r="BO24" s="12" t="s">
        <v>1391</v>
      </c>
      <c r="BP24" s="12" t="s">
        <v>1367</v>
      </c>
      <c r="BQ24" s="212" t="s">
        <v>728</v>
      </c>
      <c r="BR24" s="212" t="s">
        <v>728</v>
      </c>
      <c r="BS24" s="12" t="s">
        <v>728</v>
      </c>
      <c r="BT24" s="212" t="s">
        <v>729</v>
      </c>
      <c r="BU24" s="212" t="s">
        <v>778</v>
      </c>
      <c r="BV24" s="212" t="s">
        <v>731</v>
      </c>
      <c r="BW24" s="212" t="s">
        <v>731</v>
      </c>
      <c r="BX24" s="12" t="s">
        <v>731</v>
      </c>
      <c r="BY24" s="212" t="s">
        <v>731</v>
      </c>
      <c r="BZ24" s="212" t="s">
        <v>779</v>
      </c>
      <c r="CA24" s="212" t="s">
        <v>779</v>
      </c>
      <c r="CB24" s="12" t="s">
        <v>779</v>
      </c>
      <c r="CC24" s="212" t="s">
        <v>732</v>
      </c>
      <c r="CD24" s="212" t="s">
        <v>732</v>
      </c>
      <c r="CE24" s="12" t="s">
        <v>732</v>
      </c>
      <c r="CF24" s="212" t="s">
        <v>733</v>
      </c>
      <c r="CG24" s="212" t="s">
        <v>733</v>
      </c>
      <c r="CH24" s="12" t="s">
        <v>733</v>
      </c>
      <c r="CI24" s="212" t="s">
        <v>734</v>
      </c>
      <c r="CJ24" s="212" t="s">
        <v>780</v>
      </c>
      <c r="CK24" s="212" t="s">
        <v>780</v>
      </c>
      <c r="CL24" s="212" t="s">
        <v>780</v>
      </c>
      <c r="CM24" s="212" t="s">
        <v>780</v>
      </c>
      <c r="CN24" s="12" t="s">
        <v>780</v>
      </c>
      <c r="CO24" s="212" t="s">
        <v>736</v>
      </c>
      <c r="CP24" s="212" t="s">
        <v>789</v>
      </c>
      <c r="CQ24" s="212" t="s">
        <v>781</v>
      </c>
      <c r="CR24" s="212" t="s">
        <v>739</v>
      </c>
      <c r="CS24" s="212" t="s">
        <v>740</v>
      </c>
      <c r="CT24" s="12" t="s">
        <v>740</v>
      </c>
      <c r="CU24" s="212" t="s">
        <v>741</v>
      </c>
      <c r="CV24" s="212" t="s">
        <v>742</v>
      </c>
      <c r="CW24" s="212" t="s">
        <v>743</v>
      </c>
      <c r="CX24" s="212" t="s">
        <v>744</v>
      </c>
      <c r="CY24" s="212" t="s">
        <v>745</v>
      </c>
      <c r="CZ24" s="212" t="s">
        <v>746</v>
      </c>
      <c r="DA24" s="212" t="s">
        <v>747</v>
      </c>
      <c r="DB24" s="212" t="s">
        <v>748</v>
      </c>
      <c r="DC24" s="12" t="s">
        <v>748</v>
      </c>
      <c r="DD24" s="12" t="s">
        <v>1379</v>
      </c>
      <c r="DE24" s="12" t="s">
        <v>1369</v>
      </c>
      <c r="DF24" s="212" t="s">
        <v>749</v>
      </c>
      <c r="DG24" s="212" t="s">
        <v>750</v>
      </c>
      <c r="DH24" s="212" t="s">
        <v>783</v>
      </c>
      <c r="DI24" s="212" t="s">
        <v>752</v>
      </c>
      <c r="DJ24" s="212" t="s">
        <v>753</v>
      </c>
      <c r="DK24" s="12" t="s">
        <v>752</v>
      </c>
      <c r="DL24" s="212" t="s">
        <v>754</v>
      </c>
      <c r="DM24" s="212" t="s">
        <v>755</v>
      </c>
      <c r="DN24" s="212" t="s">
        <v>1370</v>
      </c>
      <c r="DO24" s="212" t="s">
        <v>756</v>
      </c>
      <c r="DP24" s="212" t="s">
        <v>757</v>
      </c>
      <c r="DQ24" s="212" t="s">
        <v>784</v>
      </c>
      <c r="DR24" s="212" t="s">
        <v>759</v>
      </c>
      <c r="DS24" s="212" t="s">
        <v>760</v>
      </c>
      <c r="DT24" s="12" t="s">
        <v>784</v>
      </c>
      <c r="DU24" s="212" t="s">
        <v>802</v>
      </c>
      <c r="DV24" s="212" t="s">
        <v>762</v>
      </c>
      <c r="DW24" s="212" t="s">
        <v>763</v>
      </c>
      <c r="DX24" s="212" t="s">
        <v>764</v>
      </c>
      <c r="DY24" s="12" t="s">
        <v>714</v>
      </c>
      <c r="DZ24" s="212" t="s">
        <v>765</v>
      </c>
      <c r="EA24" s="212" t="s">
        <v>766</v>
      </c>
      <c r="EB24" s="212" t="s">
        <v>785</v>
      </c>
      <c r="EC24" s="212" t="s">
        <v>768</v>
      </c>
      <c r="ED24" s="12" t="s">
        <v>1372</v>
      </c>
      <c r="EE24" s="212" t="s">
        <v>769</v>
      </c>
      <c r="EF24" s="12" t="s">
        <v>1373</v>
      </c>
      <c r="EG24" s="212" t="s">
        <v>791</v>
      </c>
      <c r="EH24" s="212" t="s">
        <v>771</v>
      </c>
      <c r="EI24" s="12" t="s">
        <v>1374</v>
      </c>
      <c r="EJ24" s="212" t="s">
        <v>370</v>
      </c>
      <c r="EK24" s="212" t="s">
        <v>773</v>
      </c>
      <c r="EL24" s="12" t="s">
        <v>1375</v>
      </c>
      <c r="EM24" s="212" t="s">
        <v>774</v>
      </c>
    </row>
    <row r="25" spans="1:143" x14ac:dyDescent="0.2">
      <c r="A25" s="218">
        <v>15</v>
      </c>
      <c r="B25" s="218" t="s">
        <v>137</v>
      </c>
      <c r="C25" s="211">
        <v>512</v>
      </c>
      <c r="D25" s="212" t="s">
        <v>687</v>
      </c>
      <c r="E25" s="211">
        <v>1390</v>
      </c>
      <c r="F25" s="212" t="s">
        <v>1359</v>
      </c>
      <c r="G25" s="212" t="s">
        <v>847</v>
      </c>
      <c r="H25" s="12">
        <v>15</v>
      </c>
      <c r="I25" s="12" t="s">
        <v>689</v>
      </c>
      <c r="J25" s="211">
        <v>55794</v>
      </c>
      <c r="K25" s="212" t="s">
        <v>137</v>
      </c>
      <c r="L25" s="12" t="s">
        <v>1360</v>
      </c>
      <c r="M25" s="12" t="s">
        <v>690</v>
      </c>
      <c r="N25" s="12" t="s">
        <v>691</v>
      </c>
      <c r="O25" s="12" t="s">
        <v>692</v>
      </c>
      <c r="P25" s="12" t="s">
        <v>690</v>
      </c>
      <c r="Q25" s="212" t="s">
        <v>776</v>
      </c>
      <c r="R25" s="212" t="s">
        <v>694</v>
      </c>
      <c r="S25" s="212" t="s">
        <v>700</v>
      </c>
      <c r="T25" s="212" t="s">
        <v>700</v>
      </c>
      <c r="U25" s="212" t="s">
        <v>695</v>
      </c>
      <c r="V25" s="212" t="s">
        <v>696</v>
      </c>
      <c r="W25" s="212" t="s">
        <v>819</v>
      </c>
      <c r="X25" s="212" t="s">
        <v>698</v>
      </c>
      <c r="Y25" s="212" t="s">
        <v>699</v>
      </c>
      <c r="Z25" s="12" t="s">
        <v>819</v>
      </c>
      <c r="AA25" s="212" t="s">
        <v>701</v>
      </c>
      <c r="AB25" s="212" t="s">
        <v>702</v>
      </c>
      <c r="AC25" s="12" t="s">
        <v>795</v>
      </c>
      <c r="AD25" s="12" t="s">
        <v>795</v>
      </c>
      <c r="AE25" s="212" t="s">
        <v>703</v>
      </c>
      <c r="AF25" s="212" t="s">
        <v>703</v>
      </c>
      <c r="AG25" s="12" t="s">
        <v>703</v>
      </c>
      <c r="AH25" s="12" t="s">
        <v>1362</v>
      </c>
      <c r="AI25" s="212" t="s">
        <v>848</v>
      </c>
      <c r="AJ25" s="12" t="s">
        <v>1363</v>
      </c>
      <c r="AK25" s="212" t="s">
        <v>705</v>
      </c>
      <c r="AL25" s="212" t="s">
        <v>706</v>
      </c>
      <c r="AM25" s="12" t="s">
        <v>1364</v>
      </c>
      <c r="AN25" s="212" t="s">
        <v>843</v>
      </c>
      <c r="AO25" s="212" t="s">
        <v>708</v>
      </c>
      <c r="AP25" s="212" t="s">
        <v>313</v>
      </c>
      <c r="AQ25" s="12" t="s">
        <v>1376</v>
      </c>
      <c r="AR25" s="212" t="s">
        <v>710</v>
      </c>
      <c r="AS25" s="212" t="s">
        <v>710</v>
      </c>
      <c r="AT25" s="212" t="s">
        <v>711</v>
      </c>
      <c r="AU25" s="212" t="s">
        <v>712</v>
      </c>
      <c r="AV25" s="212" t="s">
        <v>804</v>
      </c>
      <c r="AW25" s="212" t="s">
        <v>715</v>
      </c>
      <c r="AX25" s="212" t="s">
        <v>805</v>
      </c>
      <c r="AY25" s="12" t="s">
        <v>715</v>
      </c>
      <c r="AZ25" s="212" t="s">
        <v>716</v>
      </c>
      <c r="BA25" s="12" t="s">
        <v>717</v>
      </c>
      <c r="BB25" s="212" t="s">
        <v>718</v>
      </c>
      <c r="BC25" s="12" t="s">
        <v>716</v>
      </c>
      <c r="BD25" s="212" t="s">
        <v>719</v>
      </c>
      <c r="BE25" s="212" t="s">
        <v>720</v>
      </c>
      <c r="BF25" s="212" t="s">
        <v>721</v>
      </c>
      <c r="BG25" s="212" t="s">
        <v>722</v>
      </c>
      <c r="BH25" s="212" t="s">
        <v>723</v>
      </c>
      <c r="BI25" s="212" t="s">
        <v>724</v>
      </c>
      <c r="BJ25" s="212" t="s">
        <v>725</v>
      </c>
      <c r="BK25" s="212" t="s">
        <v>327</v>
      </c>
      <c r="BL25" s="212" t="s">
        <v>727</v>
      </c>
      <c r="BM25" s="212" t="s">
        <v>727</v>
      </c>
      <c r="BN25" s="12" t="s">
        <v>727</v>
      </c>
      <c r="BO25" s="12" t="s">
        <v>1366</v>
      </c>
      <c r="BP25" s="12" t="s">
        <v>1367</v>
      </c>
      <c r="BQ25" s="212" t="s">
        <v>728</v>
      </c>
      <c r="BR25" s="212" t="s">
        <v>728</v>
      </c>
      <c r="BS25" s="12" t="s">
        <v>728</v>
      </c>
      <c r="BT25" s="212" t="s">
        <v>807</v>
      </c>
      <c r="BU25" s="212" t="s">
        <v>778</v>
      </c>
      <c r="BV25" s="212" t="s">
        <v>731</v>
      </c>
      <c r="BW25" s="212" t="s">
        <v>731</v>
      </c>
      <c r="BX25" s="12" t="s">
        <v>731</v>
      </c>
      <c r="BY25" s="212" t="s">
        <v>731</v>
      </c>
      <c r="BZ25" s="212" t="s">
        <v>779</v>
      </c>
      <c r="CA25" s="212" t="s">
        <v>779</v>
      </c>
      <c r="CB25" s="12" t="s">
        <v>779</v>
      </c>
      <c r="CC25" s="212" t="s">
        <v>732</v>
      </c>
      <c r="CD25" s="212" t="s">
        <v>732</v>
      </c>
      <c r="CE25" s="12" t="s">
        <v>732</v>
      </c>
      <c r="CF25" s="212" t="s">
        <v>733</v>
      </c>
      <c r="CG25" s="212" t="s">
        <v>733</v>
      </c>
      <c r="CH25" s="12" t="s">
        <v>733</v>
      </c>
      <c r="CI25" s="212" t="s">
        <v>734</v>
      </c>
      <c r="CJ25" s="212" t="s">
        <v>809</v>
      </c>
      <c r="CK25" s="212" t="s">
        <v>809</v>
      </c>
      <c r="CL25" s="212" t="s">
        <v>780</v>
      </c>
      <c r="CM25" s="212" t="s">
        <v>780</v>
      </c>
      <c r="CN25" s="12" t="s">
        <v>809</v>
      </c>
      <c r="CO25" s="212" t="s">
        <v>736</v>
      </c>
      <c r="CP25" s="212" t="s">
        <v>789</v>
      </c>
      <c r="CQ25" s="212" t="s">
        <v>781</v>
      </c>
      <c r="CR25" s="212" t="s">
        <v>739</v>
      </c>
      <c r="CS25" s="212" t="s">
        <v>740</v>
      </c>
      <c r="CT25" s="12" t="s">
        <v>740</v>
      </c>
      <c r="CU25" s="212" t="s">
        <v>741</v>
      </c>
      <c r="CV25" s="212" t="s">
        <v>742</v>
      </c>
      <c r="CW25" s="212" t="s">
        <v>743</v>
      </c>
      <c r="CX25" s="212" t="s">
        <v>744</v>
      </c>
      <c r="CY25" s="212" t="s">
        <v>745</v>
      </c>
      <c r="CZ25" s="212" t="s">
        <v>746</v>
      </c>
      <c r="DA25" s="212" t="s">
        <v>747</v>
      </c>
      <c r="DB25" s="212" t="s">
        <v>798</v>
      </c>
      <c r="DC25" s="12" t="s">
        <v>798</v>
      </c>
      <c r="DD25" s="12" t="s">
        <v>1379</v>
      </c>
      <c r="DE25" s="12" t="s">
        <v>1369</v>
      </c>
      <c r="DF25" s="212" t="s">
        <v>749</v>
      </c>
      <c r="DG25" s="212" t="s">
        <v>750</v>
      </c>
      <c r="DH25" s="212" t="s">
        <v>751</v>
      </c>
      <c r="DI25" s="212" t="s">
        <v>799</v>
      </c>
      <c r="DJ25" s="212" t="s">
        <v>753</v>
      </c>
      <c r="DK25" s="12" t="s">
        <v>799</v>
      </c>
      <c r="DL25" s="212" t="s">
        <v>812</v>
      </c>
      <c r="DM25" s="212" t="s">
        <v>755</v>
      </c>
      <c r="DN25" s="212" t="s">
        <v>1370</v>
      </c>
      <c r="DO25" s="212" t="s">
        <v>756</v>
      </c>
      <c r="DP25" s="212" t="s">
        <v>757</v>
      </c>
      <c r="DQ25" s="212" t="s">
        <v>784</v>
      </c>
      <c r="DR25" s="212" t="s">
        <v>759</v>
      </c>
      <c r="DS25" s="212" t="s">
        <v>760</v>
      </c>
      <c r="DT25" s="12" t="s">
        <v>784</v>
      </c>
      <c r="DU25" s="212" t="s">
        <v>761</v>
      </c>
      <c r="DV25" s="212" t="s">
        <v>762</v>
      </c>
      <c r="DW25" s="212" t="s">
        <v>763</v>
      </c>
      <c r="DX25" s="212" t="s">
        <v>764</v>
      </c>
      <c r="DY25" s="12" t="s">
        <v>1384</v>
      </c>
      <c r="DZ25" s="212" t="s">
        <v>765</v>
      </c>
      <c r="EA25" s="212" t="s">
        <v>766</v>
      </c>
      <c r="EB25" s="212" t="s">
        <v>785</v>
      </c>
      <c r="EC25" s="212" t="s">
        <v>768</v>
      </c>
      <c r="ED25" s="12" t="s">
        <v>1392</v>
      </c>
      <c r="EE25" s="212" t="s">
        <v>769</v>
      </c>
      <c r="EF25" s="12" t="s">
        <v>1373</v>
      </c>
      <c r="EG25" s="212" t="s">
        <v>791</v>
      </c>
      <c r="EH25" s="212" t="s">
        <v>771</v>
      </c>
      <c r="EI25" s="12" t="s">
        <v>1374</v>
      </c>
      <c r="EJ25" s="212" t="s">
        <v>370</v>
      </c>
      <c r="EK25" s="212" t="s">
        <v>773</v>
      </c>
      <c r="EL25" s="12" t="s">
        <v>1298</v>
      </c>
      <c r="EM25" s="212" t="s">
        <v>774</v>
      </c>
    </row>
    <row r="26" spans="1:143" x14ac:dyDescent="0.2">
      <c r="A26" s="218">
        <v>16</v>
      </c>
      <c r="B26" s="218" t="s">
        <v>138</v>
      </c>
      <c r="C26" s="211">
        <v>512</v>
      </c>
      <c r="D26" s="212" t="s">
        <v>687</v>
      </c>
      <c r="E26" s="211">
        <v>1390</v>
      </c>
      <c r="F26" s="212" t="s">
        <v>1359</v>
      </c>
      <c r="G26" s="212" t="s">
        <v>849</v>
      </c>
      <c r="H26" s="12">
        <v>16</v>
      </c>
      <c r="I26" s="12" t="s">
        <v>689</v>
      </c>
      <c r="J26" s="211">
        <v>55800</v>
      </c>
      <c r="K26" s="212" t="s">
        <v>138</v>
      </c>
      <c r="L26" s="12" t="s">
        <v>1360</v>
      </c>
      <c r="M26" s="12" t="s">
        <v>690</v>
      </c>
      <c r="N26" s="12" t="s">
        <v>691</v>
      </c>
      <c r="O26" s="12" t="s">
        <v>692</v>
      </c>
      <c r="P26" s="12" t="s">
        <v>690</v>
      </c>
      <c r="Q26" s="212" t="s">
        <v>776</v>
      </c>
      <c r="R26" s="212" t="s">
        <v>694</v>
      </c>
      <c r="S26" s="212" t="s">
        <v>700</v>
      </c>
      <c r="T26" s="212" t="s">
        <v>700</v>
      </c>
      <c r="U26" s="212" t="s">
        <v>695</v>
      </c>
      <c r="V26" s="212" t="s">
        <v>696</v>
      </c>
      <c r="W26" s="212" t="s">
        <v>819</v>
      </c>
      <c r="X26" s="212" t="s">
        <v>698</v>
      </c>
      <c r="Y26" s="212" t="s">
        <v>699</v>
      </c>
      <c r="Z26" s="12" t="s">
        <v>819</v>
      </c>
      <c r="AA26" s="212" t="s">
        <v>701</v>
      </c>
      <c r="AB26" s="212" t="s">
        <v>702</v>
      </c>
      <c r="AC26" s="12" t="s">
        <v>795</v>
      </c>
      <c r="AD26" s="12" t="s">
        <v>795</v>
      </c>
      <c r="AE26" s="212" t="s">
        <v>703</v>
      </c>
      <c r="AF26" s="212" t="s">
        <v>703</v>
      </c>
      <c r="AG26" s="12" t="s">
        <v>703</v>
      </c>
      <c r="AH26" s="12" t="s">
        <v>1362</v>
      </c>
      <c r="AI26" s="212" t="s">
        <v>309</v>
      </c>
      <c r="AJ26" s="12" t="s">
        <v>1363</v>
      </c>
      <c r="AK26" s="212" t="s">
        <v>705</v>
      </c>
      <c r="AL26" s="212" t="s">
        <v>706</v>
      </c>
      <c r="AM26" s="12" t="s">
        <v>1364</v>
      </c>
      <c r="AN26" s="212" t="s">
        <v>707</v>
      </c>
      <c r="AO26" s="212" t="s">
        <v>708</v>
      </c>
      <c r="AP26" s="212" t="s">
        <v>313</v>
      </c>
      <c r="AQ26" s="12" t="s">
        <v>1376</v>
      </c>
      <c r="AR26" s="212" t="s">
        <v>710</v>
      </c>
      <c r="AS26" s="212" t="s">
        <v>710</v>
      </c>
      <c r="AT26" s="212" t="s">
        <v>711</v>
      </c>
      <c r="AU26" s="212" t="s">
        <v>712</v>
      </c>
      <c r="AV26" s="212" t="s">
        <v>317</v>
      </c>
      <c r="AW26" s="212" t="s">
        <v>715</v>
      </c>
      <c r="AX26" s="212" t="s">
        <v>715</v>
      </c>
      <c r="AY26" s="12" t="s">
        <v>715</v>
      </c>
      <c r="AZ26" s="212" t="s">
        <v>716</v>
      </c>
      <c r="BA26" s="12" t="s">
        <v>717</v>
      </c>
      <c r="BB26" s="212" t="s">
        <v>718</v>
      </c>
      <c r="BC26" s="12" t="s">
        <v>716</v>
      </c>
      <c r="BD26" s="212" t="s">
        <v>719</v>
      </c>
      <c r="BE26" s="212" t="s">
        <v>720</v>
      </c>
      <c r="BF26" s="212" t="s">
        <v>721</v>
      </c>
      <c r="BG26" s="212" t="s">
        <v>722</v>
      </c>
      <c r="BH26" s="212" t="s">
        <v>723</v>
      </c>
      <c r="BI26" s="212" t="s">
        <v>724</v>
      </c>
      <c r="BJ26" s="212" t="s">
        <v>725</v>
      </c>
      <c r="BK26" s="212" t="s">
        <v>327</v>
      </c>
      <c r="BL26" s="212" t="s">
        <v>727</v>
      </c>
      <c r="BM26" s="212" t="s">
        <v>727</v>
      </c>
      <c r="BN26" s="12" t="s">
        <v>727</v>
      </c>
      <c r="BO26" s="12" t="s">
        <v>1366</v>
      </c>
      <c r="BP26" s="12" t="s">
        <v>1367</v>
      </c>
      <c r="BQ26" s="212" t="s">
        <v>728</v>
      </c>
      <c r="BR26" s="212" t="s">
        <v>728</v>
      </c>
      <c r="BS26" s="12" t="s">
        <v>728</v>
      </c>
      <c r="BT26" s="212" t="s">
        <v>729</v>
      </c>
      <c r="BU26" s="212" t="s">
        <v>778</v>
      </c>
      <c r="BV26" s="212" t="s">
        <v>731</v>
      </c>
      <c r="BW26" s="212" t="s">
        <v>731</v>
      </c>
      <c r="BX26" s="12" t="s">
        <v>731</v>
      </c>
      <c r="BY26" s="212" t="s">
        <v>731</v>
      </c>
      <c r="BZ26" s="212" t="s">
        <v>779</v>
      </c>
      <c r="CA26" s="212" t="s">
        <v>779</v>
      </c>
      <c r="CB26" s="12" t="s">
        <v>779</v>
      </c>
      <c r="CC26" s="212" t="s">
        <v>732</v>
      </c>
      <c r="CD26" s="212" t="s">
        <v>732</v>
      </c>
      <c r="CE26" s="12" t="s">
        <v>732</v>
      </c>
      <c r="CF26" s="212" t="s">
        <v>733</v>
      </c>
      <c r="CG26" s="212" t="s">
        <v>733</v>
      </c>
      <c r="CH26" s="12" t="s">
        <v>733</v>
      </c>
      <c r="CI26" s="212" t="s">
        <v>734</v>
      </c>
      <c r="CJ26" s="212" t="s">
        <v>735</v>
      </c>
      <c r="CK26" s="212" t="s">
        <v>735</v>
      </c>
      <c r="CL26" s="212" t="s">
        <v>780</v>
      </c>
      <c r="CM26" s="212" t="s">
        <v>780</v>
      </c>
      <c r="CN26" s="12" t="s">
        <v>735</v>
      </c>
      <c r="CO26" s="212" t="s">
        <v>736</v>
      </c>
      <c r="CP26" s="212" t="s">
        <v>789</v>
      </c>
      <c r="CQ26" s="212" t="s">
        <v>738</v>
      </c>
      <c r="CR26" s="212" t="s">
        <v>739</v>
      </c>
      <c r="CS26" s="212" t="s">
        <v>740</v>
      </c>
      <c r="CT26" s="12" t="s">
        <v>740</v>
      </c>
      <c r="CU26" s="212" t="s">
        <v>741</v>
      </c>
      <c r="CV26" s="212" t="s">
        <v>742</v>
      </c>
      <c r="CW26" s="212" t="s">
        <v>743</v>
      </c>
      <c r="CX26" s="212" t="s">
        <v>744</v>
      </c>
      <c r="CY26" s="212" t="s">
        <v>745</v>
      </c>
      <c r="CZ26" s="212" t="s">
        <v>746</v>
      </c>
      <c r="DA26" s="212" t="s">
        <v>747</v>
      </c>
      <c r="DB26" s="212" t="s">
        <v>748</v>
      </c>
      <c r="DC26" s="12" t="s">
        <v>748</v>
      </c>
      <c r="DD26" s="12" t="s">
        <v>1379</v>
      </c>
      <c r="DE26" s="12" t="s">
        <v>1369</v>
      </c>
      <c r="DF26" s="212" t="s">
        <v>850</v>
      </c>
      <c r="DG26" s="212" t="s">
        <v>750</v>
      </c>
      <c r="DH26" s="212" t="s">
        <v>751</v>
      </c>
      <c r="DI26" s="212" t="s">
        <v>799</v>
      </c>
      <c r="DJ26" s="212" t="s">
        <v>753</v>
      </c>
      <c r="DK26" s="12" t="s">
        <v>799</v>
      </c>
      <c r="DL26" s="212" t="s">
        <v>800</v>
      </c>
      <c r="DM26" s="212" t="s">
        <v>755</v>
      </c>
      <c r="DN26" s="212" t="s">
        <v>1370</v>
      </c>
      <c r="DO26" s="12" t="s">
        <v>714</v>
      </c>
      <c r="DP26" s="212" t="s">
        <v>757</v>
      </c>
      <c r="DQ26" s="212" t="s">
        <v>784</v>
      </c>
      <c r="DR26" s="212" t="s">
        <v>759</v>
      </c>
      <c r="DS26" s="212" t="s">
        <v>760</v>
      </c>
      <c r="DT26" s="12" t="s">
        <v>784</v>
      </c>
      <c r="DU26" s="212" t="s">
        <v>761</v>
      </c>
      <c r="DV26" s="212" t="s">
        <v>762</v>
      </c>
      <c r="DW26" s="212" t="s">
        <v>763</v>
      </c>
      <c r="DX26" s="212" t="s">
        <v>764</v>
      </c>
      <c r="DY26" s="12" t="s">
        <v>1384</v>
      </c>
      <c r="DZ26" s="212" t="s">
        <v>765</v>
      </c>
      <c r="EA26" s="212" t="s">
        <v>766</v>
      </c>
      <c r="EB26" s="212" t="s">
        <v>785</v>
      </c>
      <c r="EC26" s="212" t="s">
        <v>768</v>
      </c>
      <c r="ED26" s="12" t="s">
        <v>1372</v>
      </c>
      <c r="EE26" s="212" t="s">
        <v>769</v>
      </c>
      <c r="EF26" s="12" t="s">
        <v>1373</v>
      </c>
      <c r="EG26" s="212" t="s">
        <v>791</v>
      </c>
      <c r="EH26" s="212" t="s">
        <v>771</v>
      </c>
      <c r="EI26" s="12" t="s">
        <v>1374</v>
      </c>
      <c r="EJ26" s="212" t="s">
        <v>370</v>
      </c>
      <c r="EK26" s="212" t="s">
        <v>773</v>
      </c>
      <c r="EL26" s="12" t="s">
        <v>1298</v>
      </c>
      <c r="EM26" s="212" t="s">
        <v>774</v>
      </c>
    </row>
    <row r="27" spans="1:143" x14ac:dyDescent="0.2">
      <c r="A27" s="218">
        <v>17</v>
      </c>
      <c r="B27" s="218" t="s">
        <v>139</v>
      </c>
      <c r="C27" s="211">
        <v>512</v>
      </c>
      <c r="D27" s="212" t="s">
        <v>687</v>
      </c>
      <c r="E27" s="211">
        <v>1390</v>
      </c>
      <c r="F27" s="212" t="s">
        <v>1359</v>
      </c>
      <c r="G27" s="212" t="s">
        <v>851</v>
      </c>
      <c r="H27" s="12">
        <v>17</v>
      </c>
      <c r="I27" s="12" t="s">
        <v>689</v>
      </c>
      <c r="J27" s="211">
        <v>51244</v>
      </c>
      <c r="K27" s="212" t="s">
        <v>139</v>
      </c>
      <c r="L27" s="12" t="s">
        <v>1360</v>
      </c>
      <c r="M27" s="12" t="s">
        <v>690</v>
      </c>
      <c r="N27" s="12" t="s">
        <v>691</v>
      </c>
      <c r="O27" s="12" t="s">
        <v>692</v>
      </c>
      <c r="P27" s="12" t="s">
        <v>690</v>
      </c>
      <c r="Q27" s="212" t="s">
        <v>776</v>
      </c>
      <c r="R27" s="212" t="s">
        <v>852</v>
      </c>
      <c r="S27" s="212" t="s">
        <v>700</v>
      </c>
      <c r="T27" s="212" t="s">
        <v>700</v>
      </c>
      <c r="U27" s="212" t="s">
        <v>787</v>
      </c>
      <c r="V27" s="212" t="s">
        <v>696</v>
      </c>
      <c r="W27" s="212" t="s">
        <v>697</v>
      </c>
      <c r="X27" s="212" t="s">
        <v>698</v>
      </c>
      <c r="Y27" s="212" t="s">
        <v>699</v>
      </c>
      <c r="Z27" s="12" t="s">
        <v>787</v>
      </c>
      <c r="AA27" s="212" t="s">
        <v>701</v>
      </c>
      <c r="AB27" s="212" t="s">
        <v>702</v>
      </c>
      <c r="AC27" s="12" t="s">
        <v>795</v>
      </c>
      <c r="AD27" s="12" t="s">
        <v>795</v>
      </c>
      <c r="AE27" s="212" t="s">
        <v>703</v>
      </c>
      <c r="AF27" s="212" t="s">
        <v>703</v>
      </c>
      <c r="AG27" s="12" t="s">
        <v>703</v>
      </c>
      <c r="AH27" s="12" t="s">
        <v>1362</v>
      </c>
      <c r="AI27" s="212" t="s">
        <v>704</v>
      </c>
      <c r="AJ27" s="12" t="s">
        <v>1363</v>
      </c>
      <c r="AK27" s="212" t="s">
        <v>705</v>
      </c>
      <c r="AL27" s="212" t="s">
        <v>706</v>
      </c>
      <c r="AM27" s="12" t="s">
        <v>1364</v>
      </c>
      <c r="AN27" s="212" t="s">
        <v>707</v>
      </c>
      <c r="AO27" s="212" t="s">
        <v>708</v>
      </c>
      <c r="AP27" s="212" t="s">
        <v>313</v>
      </c>
      <c r="AQ27" s="12" t="s">
        <v>1376</v>
      </c>
      <c r="AR27" s="212" t="s">
        <v>710</v>
      </c>
      <c r="AS27" s="212" t="s">
        <v>710</v>
      </c>
      <c r="AT27" s="212" t="s">
        <v>711</v>
      </c>
      <c r="AU27" s="212" t="s">
        <v>712</v>
      </c>
      <c r="AV27" s="212" t="s">
        <v>713</v>
      </c>
      <c r="AW27" s="212" t="s">
        <v>715</v>
      </c>
      <c r="AX27" s="212" t="s">
        <v>318</v>
      </c>
      <c r="AY27" s="12" t="s">
        <v>715</v>
      </c>
      <c r="AZ27" s="212" t="s">
        <v>716</v>
      </c>
      <c r="BA27" s="12" t="s">
        <v>717</v>
      </c>
      <c r="BB27" s="212" t="s">
        <v>718</v>
      </c>
      <c r="BC27" s="12" t="s">
        <v>716</v>
      </c>
      <c r="BD27" s="212" t="s">
        <v>719</v>
      </c>
      <c r="BE27" s="212" t="s">
        <v>720</v>
      </c>
      <c r="BF27" s="12" t="s">
        <v>714</v>
      </c>
      <c r="BG27" s="212" t="s">
        <v>722</v>
      </c>
      <c r="BH27" s="212" t="s">
        <v>723</v>
      </c>
      <c r="BI27" s="212" t="s">
        <v>724</v>
      </c>
      <c r="BJ27" s="212" t="s">
        <v>725</v>
      </c>
      <c r="BK27" s="212" t="s">
        <v>727</v>
      </c>
      <c r="BL27" s="212" t="s">
        <v>726</v>
      </c>
      <c r="BM27" s="212" t="s">
        <v>727</v>
      </c>
      <c r="BN27" s="12" t="s">
        <v>727</v>
      </c>
      <c r="BO27" s="12" t="s">
        <v>1366</v>
      </c>
      <c r="BP27" s="12" t="s">
        <v>1367</v>
      </c>
      <c r="BQ27" s="212" t="s">
        <v>728</v>
      </c>
      <c r="BR27" s="212" t="s">
        <v>728</v>
      </c>
      <c r="BS27" s="12" t="s">
        <v>728</v>
      </c>
      <c r="BT27" s="212" t="s">
        <v>729</v>
      </c>
      <c r="BU27" s="212" t="s">
        <v>778</v>
      </c>
      <c r="BV27" s="212" t="s">
        <v>731</v>
      </c>
      <c r="BW27" s="212" t="s">
        <v>731</v>
      </c>
      <c r="BX27" s="12" t="s">
        <v>731</v>
      </c>
      <c r="BY27" s="212" t="s">
        <v>731</v>
      </c>
      <c r="BZ27" s="212" t="s">
        <v>779</v>
      </c>
      <c r="CA27" s="212" t="s">
        <v>779</v>
      </c>
      <c r="CB27" s="12" t="s">
        <v>779</v>
      </c>
      <c r="CC27" s="212" t="s">
        <v>732</v>
      </c>
      <c r="CD27" s="212" t="s">
        <v>732</v>
      </c>
      <c r="CE27" s="12" t="s">
        <v>732</v>
      </c>
      <c r="CF27" s="212" t="s">
        <v>334</v>
      </c>
      <c r="CG27" s="212" t="s">
        <v>334</v>
      </c>
      <c r="CH27" s="12" t="s">
        <v>334</v>
      </c>
      <c r="CI27" s="212" t="s">
        <v>734</v>
      </c>
      <c r="CJ27" s="212" t="s">
        <v>735</v>
      </c>
      <c r="CK27" s="212" t="s">
        <v>735</v>
      </c>
      <c r="CL27" s="212" t="s">
        <v>735</v>
      </c>
      <c r="CM27" s="212" t="s">
        <v>735</v>
      </c>
      <c r="CN27" s="12" t="s">
        <v>735</v>
      </c>
      <c r="CO27" s="212" t="s">
        <v>736</v>
      </c>
      <c r="CP27" s="212" t="s">
        <v>789</v>
      </c>
      <c r="CQ27" s="212" t="s">
        <v>738</v>
      </c>
      <c r="CR27" s="212" t="s">
        <v>739</v>
      </c>
      <c r="CS27" s="212" t="s">
        <v>740</v>
      </c>
      <c r="CT27" s="12" t="s">
        <v>740</v>
      </c>
      <c r="CU27" s="12" t="s">
        <v>714</v>
      </c>
      <c r="CV27" s="212" t="s">
        <v>742</v>
      </c>
      <c r="CW27" s="212" t="s">
        <v>743</v>
      </c>
      <c r="CX27" s="212" t="s">
        <v>744</v>
      </c>
      <c r="CY27" s="212" t="s">
        <v>745</v>
      </c>
      <c r="CZ27" s="212" t="s">
        <v>346</v>
      </c>
      <c r="DA27" s="212" t="s">
        <v>747</v>
      </c>
      <c r="DB27" s="212" t="s">
        <v>748</v>
      </c>
      <c r="DC27" s="12" t="s">
        <v>748</v>
      </c>
      <c r="DD27" s="12" t="s">
        <v>1379</v>
      </c>
      <c r="DE27" s="12" t="s">
        <v>1369</v>
      </c>
      <c r="DF27" s="212" t="s">
        <v>749</v>
      </c>
      <c r="DG27" s="212" t="s">
        <v>750</v>
      </c>
      <c r="DH27" s="212" t="s">
        <v>751</v>
      </c>
      <c r="DI27" s="212" t="s">
        <v>799</v>
      </c>
      <c r="DJ27" s="212" t="s">
        <v>753</v>
      </c>
      <c r="DK27" s="12" t="s">
        <v>799</v>
      </c>
      <c r="DL27" s="212" t="s">
        <v>754</v>
      </c>
      <c r="DM27" s="212" t="s">
        <v>755</v>
      </c>
      <c r="DN27" s="212" t="s">
        <v>1370</v>
      </c>
      <c r="DO27" s="212" t="s">
        <v>756</v>
      </c>
      <c r="DP27" s="212" t="s">
        <v>757</v>
      </c>
      <c r="DQ27" s="212" t="s">
        <v>784</v>
      </c>
      <c r="DR27" s="212" t="s">
        <v>759</v>
      </c>
      <c r="DS27" s="212" t="s">
        <v>760</v>
      </c>
      <c r="DT27" s="12" t="s">
        <v>784</v>
      </c>
      <c r="DU27" s="212" t="s">
        <v>761</v>
      </c>
      <c r="DV27" s="212" t="s">
        <v>762</v>
      </c>
      <c r="DW27" s="212" t="s">
        <v>763</v>
      </c>
      <c r="DX27" s="212" t="s">
        <v>853</v>
      </c>
      <c r="DY27" s="12" t="s">
        <v>1384</v>
      </c>
      <c r="DZ27" s="212" t="s">
        <v>765</v>
      </c>
      <c r="EA27" s="212" t="s">
        <v>766</v>
      </c>
      <c r="EB27" s="212" t="s">
        <v>785</v>
      </c>
      <c r="EC27" s="12" t="s">
        <v>714</v>
      </c>
      <c r="ED27" s="12" t="s">
        <v>1392</v>
      </c>
      <c r="EE27" s="212" t="s">
        <v>769</v>
      </c>
      <c r="EF27" s="12" t="s">
        <v>1373</v>
      </c>
      <c r="EG27" s="212" t="s">
        <v>791</v>
      </c>
      <c r="EH27" s="12" t="s">
        <v>714</v>
      </c>
      <c r="EI27" s="12" t="s">
        <v>1374</v>
      </c>
      <c r="EJ27" s="212" t="s">
        <v>816</v>
      </c>
      <c r="EK27" s="212" t="s">
        <v>773</v>
      </c>
      <c r="EL27" s="12" t="s">
        <v>1375</v>
      </c>
      <c r="EM27" s="212" t="s">
        <v>774</v>
      </c>
    </row>
    <row r="28" spans="1:143" x14ac:dyDescent="0.2">
      <c r="A28" s="218">
        <v>18</v>
      </c>
      <c r="B28" s="218" t="s">
        <v>144</v>
      </c>
      <c r="C28" s="211">
        <v>512</v>
      </c>
      <c r="D28" s="212" t="s">
        <v>687</v>
      </c>
      <c r="E28" s="211">
        <v>1390</v>
      </c>
      <c r="F28" s="212" t="s">
        <v>1359</v>
      </c>
      <c r="G28" s="212" t="s">
        <v>854</v>
      </c>
      <c r="H28" s="12">
        <v>18</v>
      </c>
      <c r="I28" s="12" t="s">
        <v>689</v>
      </c>
      <c r="J28" s="211">
        <v>51314</v>
      </c>
      <c r="K28" s="212" t="s">
        <v>144</v>
      </c>
      <c r="L28" s="12" t="s">
        <v>1377</v>
      </c>
      <c r="M28" s="12" t="s">
        <v>690</v>
      </c>
      <c r="N28" s="12" t="s">
        <v>691</v>
      </c>
      <c r="O28" s="12" t="s">
        <v>692</v>
      </c>
      <c r="P28" s="12" t="s">
        <v>690</v>
      </c>
      <c r="Q28" s="212" t="s">
        <v>776</v>
      </c>
      <c r="R28" s="212" t="s">
        <v>694</v>
      </c>
      <c r="S28" s="212" t="s">
        <v>700</v>
      </c>
      <c r="T28" s="212" t="s">
        <v>700</v>
      </c>
      <c r="U28" s="212" t="s">
        <v>787</v>
      </c>
      <c r="V28" s="212" t="s">
        <v>696</v>
      </c>
      <c r="W28" s="212" t="s">
        <v>697</v>
      </c>
      <c r="X28" s="212" t="s">
        <v>698</v>
      </c>
      <c r="Y28" s="212" t="s">
        <v>699</v>
      </c>
      <c r="Z28" s="12" t="s">
        <v>787</v>
      </c>
      <c r="AA28" s="212" t="s">
        <v>701</v>
      </c>
      <c r="AB28" s="212" t="s">
        <v>702</v>
      </c>
      <c r="AC28" s="12" t="s">
        <v>795</v>
      </c>
      <c r="AD28" s="12" t="s">
        <v>795</v>
      </c>
      <c r="AE28" s="212" t="s">
        <v>703</v>
      </c>
      <c r="AF28" s="212" t="s">
        <v>703</v>
      </c>
      <c r="AG28" s="12" t="s">
        <v>703</v>
      </c>
      <c r="AH28" s="12" t="s">
        <v>1362</v>
      </c>
      <c r="AI28" s="212" t="s">
        <v>704</v>
      </c>
      <c r="AJ28" s="12" t="s">
        <v>1363</v>
      </c>
      <c r="AK28" s="212" t="s">
        <v>705</v>
      </c>
      <c r="AL28" s="212" t="s">
        <v>706</v>
      </c>
      <c r="AM28" s="12" t="s">
        <v>1364</v>
      </c>
      <c r="AN28" s="212" t="s">
        <v>707</v>
      </c>
      <c r="AO28" s="212" t="s">
        <v>708</v>
      </c>
      <c r="AP28" s="212" t="s">
        <v>709</v>
      </c>
      <c r="AQ28" s="12" t="s">
        <v>1376</v>
      </c>
      <c r="AR28" s="212" t="s">
        <v>710</v>
      </c>
      <c r="AS28" s="212" t="s">
        <v>710</v>
      </c>
      <c r="AT28" s="212" t="s">
        <v>711</v>
      </c>
      <c r="AU28" s="212" t="s">
        <v>712</v>
      </c>
      <c r="AV28" s="212" t="s">
        <v>713</v>
      </c>
      <c r="AW28" s="212" t="s">
        <v>715</v>
      </c>
      <c r="AX28" s="212" t="s">
        <v>318</v>
      </c>
      <c r="AY28" s="12" t="s">
        <v>715</v>
      </c>
      <c r="AZ28" s="212" t="s">
        <v>716</v>
      </c>
      <c r="BA28" s="12" t="s">
        <v>717</v>
      </c>
      <c r="BB28" s="212" t="s">
        <v>718</v>
      </c>
      <c r="BC28" s="12" t="s">
        <v>716</v>
      </c>
      <c r="BD28" s="212" t="s">
        <v>719</v>
      </c>
      <c r="BE28" s="212" t="s">
        <v>720</v>
      </c>
      <c r="BF28" s="212" t="s">
        <v>721</v>
      </c>
      <c r="BG28" s="212" t="s">
        <v>722</v>
      </c>
      <c r="BH28" s="212" t="s">
        <v>723</v>
      </c>
      <c r="BI28" s="212" t="s">
        <v>724</v>
      </c>
      <c r="BJ28" s="212" t="s">
        <v>725</v>
      </c>
      <c r="BK28" s="212" t="s">
        <v>727</v>
      </c>
      <c r="BL28" s="212" t="s">
        <v>726</v>
      </c>
      <c r="BM28" s="212" t="s">
        <v>727</v>
      </c>
      <c r="BN28" s="12" t="s">
        <v>727</v>
      </c>
      <c r="BO28" s="12" t="s">
        <v>1366</v>
      </c>
      <c r="BP28" s="12" t="s">
        <v>1367</v>
      </c>
      <c r="BQ28" s="212" t="s">
        <v>728</v>
      </c>
      <c r="BR28" s="212" t="s">
        <v>728</v>
      </c>
      <c r="BS28" s="12" t="s">
        <v>728</v>
      </c>
      <c r="BT28" s="212" t="s">
        <v>329</v>
      </c>
      <c r="BU28" s="212" t="s">
        <v>778</v>
      </c>
      <c r="BV28" s="212" t="s">
        <v>731</v>
      </c>
      <c r="BW28" s="212" t="s">
        <v>731</v>
      </c>
      <c r="BX28" s="12" t="s">
        <v>731</v>
      </c>
      <c r="BY28" s="212" t="s">
        <v>731</v>
      </c>
      <c r="BZ28" s="212" t="s">
        <v>779</v>
      </c>
      <c r="CA28" s="212" t="s">
        <v>779</v>
      </c>
      <c r="CB28" s="12" t="s">
        <v>779</v>
      </c>
      <c r="CC28" s="212" t="s">
        <v>732</v>
      </c>
      <c r="CD28" s="212" t="s">
        <v>732</v>
      </c>
      <c r="CE28" s="12" t="s">
        <v>732</v>
      </c>
      <c r="CF28" s="212" t="s">
        <v>334</v>
      </c>
      <c r="CG28" s="212" t="s">
        <v>334</v>
      </c>
      <c r="CH28" s="12" t="s">
        <v>334</v>
      </c>
      <c r="CI28" s="212" t="s">
        <v>734</v>
      </c>
      <c r="CJ28" s="212" t="s">
        <v>735</v>
      </c>
      <c r="CK28" s="212" t="s">
        <v>735</v>
      </c>
      <c r="CL28" s="212" t="s">
        <v>735</v>
      </c>
      <c r="CM28" s="212" t="s">
        <v>735</v>
      </c>
      <c r="CN28" s="12" t="s">
        <v>735</v>
      </c>
      <c r="CO28" s="212" t="s">
        <v>736</v>
      </c>
      <c r="CP28" s="212" t="s">
        <v>789</v>
      </c>
      <c r="CQ28" s="212" t="s">
        <v>738</v>
      </c>
      <c r="CR28" s="212" t="s">
        <v>739</v>
      </c>
      <c r="CS28" s="212" t="s">
        <v>740</v>
      </c>
      <c r="CT28" s="12" t="s">
        <v>740</v>
      </c>
      <c r="CU28" s="212" t="s">
        <v>741</v>
      </c>
      <c r="CV28" s="212" t="s">
        <v>742</v>
      </c>
      <c r="CW28" s="212" t="s">
        <v>743</v>
      </c>
      <c r="CX28" s="212" t="s">
        <v>744</v>
      </c>
      <c r="CY28" s="212" t="s">
        <v>745</v>
      </c>
      <c r="CZ28" s="212" t="s">
        <v>346</v>
      </c>
      <c r="DA28" s="212" t="s">
        <v>747</v>
      </c>
      <c r="DB28" s="212" t="s">
        <v>748</v>
      </c>
      <c r="DC28" s="12" t="s">
        <v>748</v>
      </c>
      <c r="DD28" s="12" t="s">
        <v>1379</v>
      </c>
      <c r="DE28" s="12" t="s">
        <v>1369</v>
      </c>
      <c r="DF28" s="212" t="s">
        <v>823</v>
      </c>
      <c r="DG28" s="212" t="s">
        <v>750</v>
      </c>
      <c r="DH28" s="212" t="s">
        <v>751</v>
      </c>
      <c r="DI28" s="212" t="s">
        <v>752</v>
      </c>
      <c r="DJ28" s="212" t="s">
        <v>753</v>
      </c>
      <c r="DK28" s="12" t="s">
        <v>752</v>
      </c>
      <c r="DL28" s="212" t="s">
        <v>754</v>
      </c>
      <c r="DM28" s="212" t="s">
        <v>755</v>
      </c>
      <c r="DN28" s="212" t="s">
        <v>1370</v>
      </c>
      <c r="DO28" s="212" t="s">
        <v>756</v>
      </c>
      <c r="DP28" s="212" t="s">
        <v>757</v>
      </c>
      <c r="DQ28" s="212" t="s">
        <v>784</v>
      </c>
      <c r="DR28" s="212" t="s">
        <v>759</v>
      </c>
      <c r="DS28" s="212" t="s">
        <v>760</v>
      </c>
      <c r="DT28" s="12" t="s">
        <v>784</v>
      </c>
      <c r="DU28" s="212" t="s">
        <v>761</v>
      </c>
      <c r="DV28" s="212" t="s">
        <v>762</v>
      </c>
      <c r="DW28" s="212" t="s">
        <v>763</v>
      </c>
      <c r="DX28" s="212" t="s">
        <v>853</v>
      </c>
      <c r="DY28" s="12" t="s">
        <v>714</v>
      </c>
      <c r="DZ28" s="212" t="s">
        <v>765</v>
      </c>
      <c r="EA28" s="212" t="s">
        <v>766</v>
      </c>
      <c r="EB28" s="212" t="s">
        <v>767</v>
      </c>
      <c r="EC28" s="212" t="s">
        <v>768</v>
      </c>
      <c r="ED28" s="12" t="s">
        <v>1392</v>
      </c>
      <c r="EE28" s="212" t="s">
        <v>769</v>
      </c>
      <c r="EF28" s="12" t="s">
        <v>1373</v>
      </c>
      <c r="EG28" s="212" t="s">
        <v>791</v>
      </c>
      <c r="EH28" s="212" t="s">
        <v>771</v>
      </c>
      <c r="EI28" s="12" t="s">
        <v>1374</v>
      </c>
      <c r="EJ28" s="212" t="s">
        <v>816</v>
      </c>
      <c r="EK28" s="212" t="s">
        <v>773</v>
      </c>
      <c r="EL28" s="12" t="s">
        <v>1375</v>
      </c>
      <c r="EM28" s="212" t="s">
        <v>774</v>
      </c>
    </row>
    <row r="29" spans="1:143" x14ac:dyDescent="0.2">
      <c r="A29" s="218">
        <v>19</v>
      </c>
      <c r="B29" s="218" t="s">
        <v>145</v>
      </c>
      <c r="C29" s="211">
        <v>512</v>
      </c>
      <c r="D29" s="212" t="s">
        <v>687</v>
      </c>
      <c r="E29" s="211">
        <v>1390</v>
      </c>
      <c r="F29" s="212" t="s">
        <v>1359</v>
      </c>
      <c r="G29" s="212" t="s">
        <v>855</v>
      </c>
      <c r="H29" s="12">
        <v>19</v>
      </c>
      <c r="I29" s="12" t="s">
        <v>689</v>
      </c>
      <c r="J29" s="211">
        <v>45006</v>
      </c>
      <c r="K29" s="212" t="s">
        <v>145</v>
      </c>
      <c r="L29" s="12" t="s">
        <v>1360</v>
      </c>
      <c r="M29" s="12" t="s">
        <v>690</v>
      </c>
      <c r="N29" s="12" t="s">
        <v>691</v>
      </c>
      <c r="O29" s="12" t="s">
        <v>692</v>
      </c>
      <c r="P29" s="12" t="s">
        <v>690</v>
      </c>
      <c r="Q29" s="212" t="s">
        <v>776</v>
      </c>
      <c r="R29" s="212" t="s">
        <v>694</v>
      </c>
      <c r="S29" s="212" t="s">
        <v>700</v>
      </c>
      <c r="T29" s="212" t="s">
        <v>700</v>
      </c>
      <c r="U29" s="212" t="s">
        <v>787</v>
      </c>
      <c r="V29" s="212" t="s">
        <v>696</v>
      </c>
      <c r="W29" s="212" t="s">
        <v>697</v>
      </c>
      <c r="X29" s="212" t="s">
        <v>698</v>
      </c>
      <c r="Y29" s="212" t="s">
        <v>699</v>
      </c>
      <c r="Z29" s="12" t="s">
        <v>787</v>
      </c>
      <c r="AA29" s="212" t="s">
        <v>701</v>
      </c>
      <c r="AB29" s="212" t="s">
        <v>702</v>
      </c>
      <c r="AC29" s="12" t="s">
        <v>795</v>
      </c>
      <c r="AD29" s="12" t="s">
        <v>795</v>
      </c>
      <c r="AE29" s="212" t="s">
        <v>703</v>
      </c>
      <c r="AF29" s="212" t="s">
        <v>703</v>
      </c>
      <c r="AG29" s="12" t="s">
        <v>703</v>
      </c>
      <c r="AH29" s="12" t="s">
        <v>1362</v>
      </c>
      <c r="AI29" s="212" t="s">
        <v>704</v>
      </c>
      <c r="AJ29" s="12" t="s">
        <v>1363</v>
      </c>
      <c r="AK29" s="212" t="s">
        <v>705</v>
      </c>
      <c r="AL29" s="212" t="s">
        <v>706</v>
      </c>
      <c r="AM29" s="12" t="s">
        <v>1364</v>
      </c>
      <c r="AN29" s="212" t="s">
        <v>311</v>
      </c>
      <c r="AO29" s="212" t="s">
        <v>708</v>
      </c>
      <c r="AP29" s="212" t="s">
        <v>709</v>
      </c>
      <c r="AQ29" s="12" t="s">
        <v>1376</v>
      </c>
      <c r="AR29" s="212" t="s">
        <v>710</v>
      </c>
      <c r="AS29" s="212" t="s">
        <v>710</v>
      </c>
      <c r="AT29" s="212" t="s">
        <v>711</v>
      </c>
      <c r="AU29" s="212" t="s">
        <v>712</v>
      </c>
      <c r="AV29" s="212" t="s">
        <v>713</v>
      </c>
      <c r="AW29" s="212" t="s">
        <v>715</v>
      </c>
      <c r="AX29" s="212" t="s">
        <v>715</v>
      </c>
      <c r="AY29" s="12" t="s">
        <v>715</v>
      </c>
      <c r="AZ29" s="212" t="s">
        <v>716</v>
      </c>
      <c r="BA29" s="12" t="s">
        <v>717</v>
      </c>
      <c r="BB29" s="212" t="s">
        <v>718</v>
      </c>
      <c r="BC29" s="12" t="s">
        <v>716</v>
      </c>
      <c r="BD29" s="212" t="s">
        <v>719</v>
      </c>
      <c r="BE29" s="212" t="s">
        <v>720</v>
      </c>
      <c r="BF29" s="212" t="s">
        <v>721</v>
      </c>
      <c r="BG29" s="212" t="s">
        <v>722</v>
      </c>
      <c r="BH29" s="212" t="s">
        <v>723</v>
      </c>
      <c r="BI29" s="212" t="s">
        <v>724</v>
      </c>
      <c r="BJ29" s="212" t="s">
        <v>725</v>
      </c>
      <c r="BK29" s="212" t="s">
        <v>727</v>
      </c>
      <c r="BL29" s="212" t="s">
        <v>727</v>
      </c>
      <c r="BM29" s="212" t="s">
        <v>727</v>
      </c>
      <c r="BN29" s="12" t="s">
        <v>727</v>
      </c>
      <c r="BO29" s="12" t="s">
        <v>1366</v>
      </c>
      <c r="BP29" s="12" t="s">
        <v>1367</v>
      </c>
      <c r="BQ29" s="212" t="s">
        <v>728</v>
      </c>
      <c r="BR29" s="212" t="s">
        <v>728</v>
      </c>
      <c r="BS29" s="12" t="s">
        <v>728</v>
      </c>
      <c r="BT29" s="212" t="s">
        <v>329</v>
      </c>
      <c r="BU29" s="212" t="s">
        <v>778</v>
      </c>
      <c r="BV29" s="212" t="s">
        <v>731</v>
      </c>
      <c r="BW29" s="212" t="s">
        <v>731</v>
      </c>
      <c r="BX29" s="12" t="s">
        <v>731</v>
      </c>
      <c r="BY29" s="212" t="s">
        <v>731</v>
      </c>
      <c r="BZ29" s="212" t="s">
        <v>779</v>
      </c>
      <c r="CA29" s="212" t="s">
        <v>779</v>
      </c>
      <c r="CB29" s="12" t="s">
        <v>779</v>
      </c>
      <c r="CC29" s="212" t="s">
        <v>732</v>
      </c>
      <c r="CD29" s="212" t="s">
        <v>732</v>
      </c>
      <c r="CE29" s="12" t="s">
        <v>732</v>
      </c>
      <c r="CF29" s="212" t="s">
        <v>733</v>
      </c>
      <c r="CG29" s="212" t="s">
        <v>733</v>
      </c>
      <c r="CH29" s="12" t="s">
        <v>733</v>
      </c>
      <c r="CI29" s="212" t="s">
        <v>734</v>
      </c>
      <c r="CJ29" s="212" t="s">
        <v>735</v>
      </c>
      <c r="CK29" s="212" t="s">
        <v>735</v>
      </c>
      <c r="CL29" s="212" t="s">
        <v>735</v>
      </c>
      <c r="CM29" s="212" t="s">
        <v>735</v>
      </c>
      <c r="CN29" s="12" t="s">
        <v>735</v>
      </c>
      <c r="CO29" s="212" t="s">
        <v>736</v>
      </c>
      <c r="CP29" s="212" t="s">
        <v>789</v>
      </c>
      <c r="CQ29" s="212" t="s">
        <v>781</v>
      </c>
      <c r="CR29" s="212" t="s">
        <v>739</v>
      </c>
      <c r="CS29" s="212" t="s">
        <v>740</v>
      </c>
      <c r="CT29" s="12" t="s">
        <v>740</v>
      </c>
      <c r="CU29" s="212" t="s">
        <v>741</v>
      </c>
      <c r="CV29" s="212" t="s">
        <v>782</v>
      </c>
      <c r="CW29" s="212" t="s">
        <v>743</v>
      </c>
      <c r="CX29" s="212" t="s">
        <v>744</v>
      </c>
      <c r="CY29" s="212" t="s">
        <v>745</v>
      </c>
      <c r="CZ29" s="212" t="s">
        <v>746</v>
      </c>
      <c r="DA29" s="212" t="s">
        <v>747</v>
      </c>
      <c r="DB29" s="212" t="s">
        <v>748</v>
      </c>
      <c r="DC29" s="12" t="s">
        <v>748</v>
      </c>
      <c r="DD29" s="12" t="s">
        <v>1368</v>
      </c>
      <c r="DE29" s="12" t="s">
        <v>1369</v>
      </c>
      <c r="DF29" s="212" t="s">
        <v>749</v>
      </c>
      <c r="DG29" s="212" t="s">
        <v>750</v>
      </c>
      <c r="DH29" s="212" t="s">
        <v>751</v>
      </c>
      <c r="DI29" s="212" t="s">
        <v>752</v>
      </c>
      <c r="DJ29" s="212" t="s">
        <v>856</v>
      </c>
      <c r="DK29" s="12" t="s">
        <v>856</v>
      </c>
      <c r="DL29" s="212" t="s">
        <v>754</v>
      </c>
      <c r="DM29" s="212" t="s">
        <v>755</v>
      </c>
      <c r="DN29" s="212" t="s">
        <v>1370</v>
      </c>
      <c r="DO29" s="212" t="s">
        <v>756</v>
      </c>
      <c r="DP29" s="212" t="s">
        <v>757</v>
      </c>
      <c r="DQ29" s="212" t="s">
        <v>835</v>
      </c>
      <c r="DR29" s="212" t="s">
        <v>759</v>
      </c>
      <c r="DS29" s="212" t="s">
        <v>760</v>
      </c>
      <c r="DT29" s="12" t="s">
        <v>1386</v>
      </c>
      <c r="DU29" s="212" t="s">
        <v>761</v>
      </c>
      <c r="DV29" s="212" t="s">
        <v>762</v>
      </c>
      <c r="DW29" s="212" t="s">
        <v>763</v>
      </c>
      <c r="DX29" s="212" t="s">
        <v>764</v>
      </c>
      <c r="DY29" s="12" t="s">
        <v>714</v>
      </c>
      <c r="DZ29" s="212" t="s">
        <v>765</v>
      </c>
      <c r="EA29" s="212" t="s">
        <v>766</v>
      </c>
      <c r="EB29" s="212" t="s">
        <v>767</v>
      </c>
      <c r="EC29" s="212" t="s">
        <v>768</v>
      </c>
      <c r="ED29" s="12" t="s">
        <v>1372</v>
      </c>
      <c r="EE29" s="212" t="s">
        <v>769</v>
      </c>
      <c r="EF29" s="12" t="s">
        <v>1373</v>
      </c>
      <c r="EG29" s="212" t="s">
        <v>791</v>
      </c>
      <c r="EH29" s="212" t="s">
        <v>771</v>
      </c>
      <c r="EI29" s="12" t="s">
        <v>1374</v>
      </c>
      <c r="EJ29" s="212" t="s">
        <v>772</v>
      </c>
      <c r="EK29" s="212" t="s">
        <v>773</v>
      </c>
      <c r="EL29" s="12" t="s">
        <v>1375</v>
      </c>
      <c r="EM29" s="212" t="s">
        <v>774</v>
      </c>
    </row>
    <row r="30" spans="1:143" x14ac:dyDescent="0.2">
      <c r="A30" s="218">
        <v>20</v>
      </c>
      <c r="B30" s="218" t="s">
        <v>147</v>
      </c>
      <c r="C30" s="211">
        <v>512</v>
      </c>
      <c r="D30" s="212" t="s">
        <v>687</v>
      </c>
      <c r="E30" s="211">
        <v>1390</v>
      </c>
      <c r="F30" s="212" t="s">
        <v>1359</v>
      </c>
      <c r="G30" s="212" t="s">
        <v>857</v>
      </c>
      <c r="H30" s="12">
        <v>20</v>
      </c>
      <c r="I30" s="12" t="s">
        <v>689</v>
      </c>
      <c r="J30" s="211">
        <v>30937</v>
      </c>
      <c r="K30" s="212" t="s">
        <v>858</v>
      </c>
      <c r="L30" s="12" t="s">
        <v>1360</v>
      </c>
      <c r="M30" s="12" t="s">
        <v>690</v>
      </c>
      <c r="N30" s="12" t="s">
        <v>691</v>
      </c>
      <c r="O30" s="12" t="s">
        <v>692</v>
      </c>
      <c r="P30" s="12" t="s">
        <v>690</v>
      </c>
      <c r="Q30" s="212" t="s">
        <v>776</v>
      </c>
      <c r="R30" s="212" t="s">
        <v>694</v>
      </c>
      <c r="S30" s="212" t="s">
        <v>700</v>
      </c>
      <c r="T30" s="212" t="s">
        <v>700</v>
      </c>
      <c r="U30" s="212" t="s">
        <v>695</v>
      </c>
      <c r="V30" s="212" t="s">
        <v>696</v>
      </c>
      <c r="W30" s="212" t="s">
        <v>697</v>
      </c>
      <c r="X30" s="212" t="s">
        <v>698</v>
      </c>
      <c r="Y30" s="212" t="s">
        <v>699</v>
      </c>
      <c r="Z30" s="12" t="s">
        <v>1361</v>
      </c>
      <c r="AA30" s="212" t="s">
        <v>701</v>
      </c>
      <c r="AB30" s="212" t="s">
        <v>702</v>
      </c>
      <c r="AC30" s="12" t="s">
        <v>795</v>
      </c>
      <c r="AD30" s="12" t="s">
        <v>795</v>
      </c>
      <c r="AE30" s="212" t="s">
        <v>703</v>
      </c>
      <c r="AF30" s="212" t="s">
        <v>703</v>
      </c>
      <c r="AG30" s="12" t="s">
        <v>703</v>
      </c>
      <c r="AH30" s="12" t="s">
        <v>1362</v>
      </c>
      <c r="AI30" s="212" t="s">
        <v>704</v>
      </c>
      <c r="AJ30" s="12" t="s">
        <v>1363</v>
      </c>
      <c r="AK30" s="212" t="s">
        <v>705</v>
      </c>
      <c r="AL30" s="212" t="s">
        <v>706</v>
      </c>
      <c r="AM30" s="12" t="s">
        <v>1364</v>
      </c>
      <c r="AN30" s="212" t="s">
        <v>707</v>
      </c>
      <c r="AO30" s="212" t="s">
        <v>708</v>
      </c>
      <c r="AP30" s="212" t="s">
        <v>709</v>
      </c>
      <c r="AQ30" s="12" t="s">
        <v>1376</v>
      </c>
      <c r="AR30" s="212" t="s">
        <v>710</v>
      </c>
      <c r="AS30" s="212" t="s">
        <v>710</v>
      </c>
      <c r="AT30" s="212" t="s">
        <v>711</v>
      </c>
      <c r="AU30" s="212" t="s">
        <v>316</v>
      </c>
      <c r="AV30" s="212" t="s">
        <v>713</v>
      </c>
      <c r="AW30" s="212" t="s">
        <v>715</v>
      </c>
      <c r="AX30" s="212" t="s">
        <v>715</v>
      </c>
      <c r="AY30" s="12" t="s">
        <v>715</v>
      </c>
      <c r="AZ30" s="212" t="s">
        <v>716</v>
      </c>
      <c r="BA30" s="12" t="s">
        <v>717</v>
      </c>
      <c r="BB30" s="212" t="s">
        <v>718</v>
      </c>
      <c r="BC30" s="12" t="s">
        <v>716</v>
      </c>
      <c r="BD30" s="212" t="s">
        <v>719</v>
      </c>
      <c r="BE30" s="212" t="s">
        <v>720</v>
      </c>
      <c r="BF30" s="212" t="s">
        <v>721</v>
      </c>
      <c r="BG30" s="212" t="s">
        <v>722</v>
      </c>
      <c r="BH30" s="212" t="s">
        <v>723</v>
      </c>
      <c r="BI30" s="212" t="s">
        <v>724</v>
      </c>
      <c r="BJ30" s="212" t="s">
        <v>725</v>
      </c>
      <c r="BK30" s="212" t="s">
        <v>327</v>
      </c>
      <c r="BL30" s="212" t="s">
        <v>727</v>
      </c>
      <c r="BM30" s="212" t="s">
        <v>727</v>
      </c>
      <c r="BN30" s="12" t="s">
        <v>727</v>
      </c>
      <c r="BO30" s="12" t="s">
        <v>1366</v>
      </c>
      <c r="BP30" s="12" t="s">
        <v>1367</v>
      </c>
      <c r="BQ30" s="212" t="s">
        <v>728</v>
      </c>
      <c r="BR30" s="212" t="s">
        <v>728</v>
      </c>
      <c r="BS30" s="12" t="s">
        <v>728</v>
      </c>
      <c r="BT30" s="212" t="s">
        <v>729</v>
      </c>
      <c r="BU30" s="212" t="s">
        <v>778</v>
      </c>
      <c r="BV30" s="212" t="s">
        <v>731</v>
      </c>
      <c r="BW30" s="212" t="s">
        <v>731</v>
      </c>
      <c r="BX30" s="12" t="s">
        <v>731</v>
      </c>
      <c r="BY30" s="212" t="s">
        <v>731</v>
      </c>
      <c r="BZ30" s="212" t="s">
        <v>779</v>
      </c>
      <c r="CA30" s="212" t="s">
        <v>779</v>
      </c>
      <c r="CB30" s="12" t="s">
        <v>779</v>
      </c>
      <c r="CC30" s="212" t="s">
        <v>732</v>
      </c>
      <c r="CD30" s="212" t="s">
        <v>732</v>
      </c>
      <c r="CE30" s="12" t="s">
        <v>732</v>
      </c>
      <c r="CF30" s="212" t="s">
        <v>733</v>
      </c>
      <c r="CG30" s="212" t="s">
        <v>733</v>
      </c>
      <c r="CH30" s="12" t="s">
        <v>733</v>
      </c>
      <c r="CI30" s="212" t="s">
        <v>734</v>
      </c>
      <c r="CJ30" s="212" t="s">
        <v>735</v>
      </c>
      <c r="CK30" s="212" t="s">
        <v>780</v>
      </c>
      <c r="CL30" s="212" t="s">
        <v>780</v>
      </c>
      <c r="CM30" s="212" t="s">
        <v>780</v>
      </c>
      <c r="CN30" s="12" t="s">
        <v>735</v>
      </c>
      <c r="CO30" s="212" t="s">
        <v>736</v>
      </c>
      <c r="CP30" s="212" t="s">
        <v>737</v>
      </c>
      <c r="CQ30" s="212" t="s">
        <v>738</v>
      </c>
      <c r="CR30" s="212" t="s">
        <v>739</v>
      </c>
      <c r="CS30" s="212" t="s">
        <v>740</v>
      </c>
      <c r="CT30" s="12" t="s">
        <v>740</v>
      </c>
      <c r="CU30" s="212" t="s">
        <v>859</v>
      </c>
      <c r="CV30" s="212" t="s">
        <v>742</v>
      </c>
      <c r="CW30" s="212" t="s">
        <v>743</v>
      </c>
      <c r="CX30" s="212" t="s">
        <v>744</v>
      </c>
      <c r="CY30" s="212" t="s">
        <v>745</v>
      </c>
      <c r="CZ30" s="212" t="s">
        <v>746</v>
      </c>
      <c r="DA30" s="212" t="s">
        <v>747</v>
      </c>
      <c r="DB30" s="212" t="s">
        <v>748</v>
      </c>
      <c r="DC30" s="12" t="s">
        <v>748</v>
      </c>
      <c r="DD30" s="12" t="s">
        <v>1379</v>
      </c>
      <c r="DE30" s="12" t="s">
        <v>823</v>
      </c>
      <c r="DF30" s="212" t="s">
        <v>823</v>
      </c>
      <c r="DG30" s="212" t="s">
        <v>750</v>
      </c>
      <c r="DH30" s="212" t="s">
        <v>751</v>
      </c>
      <c r="DI30" s="212" t="s">
        <v>752</v>
      </c>
      <c r="DJ30" s="212" t="s">
        <v>753</v>
      </c>
      <c r="DK30" s="12" t="s">
        <v>752</v>
      </c>
      <c r="DL30" s="212" t="s">
        <v>754</v>
      </c>
      <c r="DM30" s="212" t="s">
        <v>755</v>
      </c>
      <c r="DN30" s="212" t="s">
        <v>1370</v>
      </c>
      <c r="DO30" s="212" t="s">
        <v>756</v>
      </c>
      <c r="DP30" s="212" t="s">
        <v>834</v>
      </c>
      <c r="DQ30" s="212" t="s">
        <v>835</v>
      </c>
      <c r="DR30" s="212" t="s">
        <v>759</v>
      </c>
      <c r="DS30" s="212" t="s">
        <v>760</v>
      </c>
      <c r="DT30" s="12" t="s">
        <v>1386</v>
      </c>
      <c r="DU30" s="212" t="s">
        <v>761</v>
      </c>
      <c r="DV30" s="212" t="s">
        <v>762</v>
      </c>
      <c r="DW30" s="212" t="s">
        <v>763</v>
      </c>
      <c r="DX30" s="212" t="s">
        <v>764</v>
      </c>
      <c r="DY30" s="12" t="s">
        <v>714</v>
      </c>
      <c r="DZ30" s="212" t="s">
        <v>765</v>
      </c>
      <c r="EA30" s="212" t="s">
        <v>766</v>
      </c>
      <c r="EB30" s="212" t="s">
        <v>785</v>
      </c>
      <c r="EC30" s="212" t="s">
        <v>768</v>
      </c>
      <c r="ED30" s="12" t="s">
        <v>1372</v>
      </c>
      <c r="EE30" s="212" t="s">
        <v>769</v>
      </c>
      <c r="EF30" s="12" t="s">
        <v>1373</v>
      </c>
      <c r="EG30" s="212" t="s">
        <v>770</v>
      </c>
      <c r="EH30" s="212" t="s">
        <v>771</v>
      </c>
      <c r="EI30" s="12" t="s">
        <v>1374</v>
      </c>
      <c r="EJ30" s="212" t="s">
        <v>772</v>
      </c>
      <c r="EK30" s="212" t="s">
        <v>773</v>
      </c>
      <c r="EL30" s="12" t="s">
        <v>1375</v>
      </c>
      <c r="EM30" s="212" t="s">
        <v>774</v>
      </c>
    </row>
    <row r="31" spans="1:143" x14ac:dyDescent="0.2">
      <c r="A31" s="218">
        <v>21</v>
      </c>
      <c r="B31" s="218" t="s">
        <v>150</v>
      </c>
      <c r="C31" s="211">
        <v>512</v>
      </c>
      <c r="D31" s="212" t="s">
        <v>687</v>
      </c>
      <c r="E31" s="211">
        <v>1390</v>
      </c>
      <c r="F31" s="212" t="s">
        <v>1359</v>
      </c>
      <c r="G31" s="212" t="s">
        <v>860</v>
      </c>
      <c r="H31" s="12">
        <v>21</v>
      </c>
      <c r="I31" s="12" t="s">
        <v>689</v>
      </c>
      <c r="J31" s="211">
        <v>55803</v>
      </c>
      <c r="K31" s="212" t="s">
        <v>150</v>
      </c>
      <c r="L31" s="12" t="s">
        <v>1360</v>
      </c>
      <c r="M31" s="12" t="s">
        <v>690</v>
      </c>
      <c r="N31" s="12" t="s">
        <v>691</v>
      </c>
      <c r="O31" s="12" t="s">
        <v>692</v>
      </c>
      <c r="P31" s="12" t="s">
        <v>690</v>
      </c>
      <c r="Q31" s="212" t="s">
        <v>776</v>
      </c>
      <c r="R31" s="212" t="s">
        <v>694</v>
      </c>
      <c r="S31" s="212" t="s">
        <v>700</v>
      </c>
      <c r="T31" s="212" t="s">
        <v>700</v>
      </c>
      <c r="U31" s="212" t="s">
        <v>695</v>
      </c>
      <c r="V31" s="212" t="s">
        <v>696</v>
      </c>
      <c r="W31" s="212" t="s">
        <v>819</v>
      </c>
      <c r="X31" s="212" t="s">
        <v>698</v>
      </c>
      <c r="Y31" s="212" t="s">
        <v>699</v>
      </c>
      <c r="Z31" s="12" t="s">
        <v>819</v>
      </c>
      <c r="AA31" s="212" t="s">
        <v>701</v>
      </c>
      <c r="AB31" s="212" t="s">
        <v>702</v>
      </c>
      <c r="AC31" s="12" t="s">
        <v>795</v>
      </c>
      <c r="AD31" s="12" t="s">
        <v>795</v>
      </c>
      <c r="AE31" s="212" t="s">
        <v>703</v>
      </c>
      <c r="AF31" s="212" t="s">
        <v>703</v>
      </c>
      <c r="AG31" s="12" t="s">
        <v>703</v>
      </c>
      <c r="AH31" s="12" t="s">
        <v>1362</v>
      </c>
      <c r="AI31" s="212" t="s">
        <v>704</v>
      </c>
      <c r="AJ31" s="12" t="s">
        <v>1291</v>
      </c>
      <c r="AK31" s="212" t="s">
        <v>796</v>
      </c>
      <c r="AL31" s="212" t="s">
        <v>706</v>
      </c>
      <c r="AM31" s="12" t="s">
        <v>1393</v>
      </c>
      <c r="AN31" s="212" t="s">
        <v>707</v>
      </c>
      <c r="AO31" s="212" t="s">
        <v>708</v>
      </c>
      <c r="AP31" s="212" t="s">
        <v>709</v>
      </c>
      <c r="AQ31" s="12" t="s">
        <v>1376</v>
      </c>
      <c r="AR31" s="212" t="s">
        <v>710</v>
      </c>
      <c r="AS31" s="212" t="s">
        <v>710</v>
      </c>
      <c r="AT31" s="212" t="s">
        <v>711</v>
      </c>
      <c r="AU31" s="212" t="s">
        <v>712</v>
      </c>
      <c r="AV31" s="212" t="s">
        <v>713</v>
      </c>
      <c r="AW31" s="212" t="s">
        <v>715</v>
      </c>
      <c r="AX31" s="212" t="s">
        <v>715</v>
      </c>
      <c r="AY31" s="12" t="s">
        <v>715</v>
      </c>
      <c r="AZ31" s="212" t="s">
        <v>716</v>
      </c>
      <c r="BA31" s="12" t="s">
        <v>717</v>
      </c>
      <c r="BB31" s="212" t="s">
        <v>718</v>
      </c>
      <c r="BC31" s="12" t="s">
        <v>716</v>
      </c>
      <c r="BD31" s="212" t="s">
        <v>320</v>
      </c>
      <c r="BE31" s="212" t="s">
        <v>720</v>
      </c>
      <c r="BF31" s="212" t="s">
        <v>721</v>
      </c>
      <c r="BG31" s="212" t="s">
        <v>722</v>
      </c>
      <c r="BH31" s="212" t="s">
        <v>723</v>
      </c>
      <c r="BI31" s="212" t="s">
        <v>724</v>
      </c>
      <c r="BJ31" s="212" t="s">
        <v>725</v>
      </c>
      <c r="BK31" s="212" t="s">
        <v>727</v>
      </c>
      <c r="BL31" s="212" t="s">
        <v>727</v>
      </c>
      <c r="BM31" s="212" t="s">
        <v>727</v>
      </c>
      <c r="BN31" s="12" t="s">
        <v>727</v>
      </c>
      <c r="BO31" s="12" t="s">
        <v>1366</v>
      </c>
      <c r="BP31" s="12" t="s">
        <v>1367</v>
      </c>
      <c r="BQ31" s="212" t="s">
        <v>728</v>
      </c>
      <c r="BR31" s="212" t="s">
        <v>728</v>
      </c>
      <c r="BS31" s="12" t="s">
        <v>728</v>
      </c>
      <c r="BT31" s="212" t="s">
        <v>329</v>
      </c>
      <c r="BU31" s="212" t="s">
        <v>778</v>
      </c>
      <c r="BV31" s="212" t="s">
        <v>731</v>
      </c>
      <c r="BW31" s="212" t="s">
        <v>731</v>
      </c>
      <c r="BX31" s="12" t="s">
        <v>731</v>
      </c>
      <c r="BY31" s="212" t="s">
        <v>731</v>
      </c>
      <c r="BZ31" s="212" t="s">
        <v>779</v>
      </c>
      <c r="CA31" s="212" t="s">
        <v>779</v>
      </c>
      <c r="CB31" s="12" t="s">
        <v>779</v>
      </c>
      <c r="CC31" s="212" t="s">
        <v>732</v>
      </c>
      <c r="CD31" s="212" t="s">
        <v>732</v>
      </c>
      <c r="CE31" s="12" t="s">
        <v>732</v>
      </c>
      <c r="CF31" s="212" t="s">
        <v>733</v>
      </c>
      <c r="CG31" s="212" t="s">
        <v>733</v>
      </c>
      <c r="CH31" s="12" t="s">
        <v>733</v>
      </c>
      <c r="CI31" s="212" t="s">
        <v>734</v>
      </c>
      <c r="CJ31" s="212" t="s">
        <v>735</v>
      </c>
      <c r="CK31" s="212" t="s">
        <v>735</v>
      </c>
      <c r="CL31" s="212" t="s">
        <v>780</v>
      </c>
      <c r="CM31" s="212" t="s">
        <v>780</v>
      </c>
      <c r="CN31" s="12" t="s">
        <v>735</v>
      </c>
      <c r="CO31" s="212" t="s">
        <v>839</v>
      </c>
      <c r="CP31" s="212" t="s">
        <v>789</v>
      </c>
      <c r="CQ31" s="212" t="s">
        <v>781</v>
      </c>
      <c r="CR31" s="212" t="s">
        <v>739</v>
      </c>
      <c r="CS31" s="212" t="s">
        <v>740</v>
      </c>
      <c r="CT31" s="12" t="s">
        <v>740</v>
      </c>
      <c r="CU31" s="212" t="s">
        <v>741</v>
      </c>
      <c r="CV31" s="212" t="s">
        <v>782</v>
      </c>
      <c r="CW31" s="212" t="s">
        <v>743</v>
      </c>
      <c r="CX31" s="212" t="s">
        <v>744</v>
      </c>
      <c r="CY31" s="212" t="s">
        <v>745</v>
      </c>
      <c r="CZ31" s="212" t="s">
        <v>746</v>
      </c>
      <c r="DA31" s="212" t="s">
        <v>747</v>
      </c>
      <c r="DB31" s="212" t="s">
        <v>748</v>
      </c>
      <c r="DC31" s="12" t="s">
        <v>748</v>
      </c>
      <c r="DD31" s="12" t="s">
        <v>1368</v>
      </c>
      <c r="DE31" s="12" t="s">
        <v>1369</v>
      </c>
      <c r="DF31" s="212" t="s">
        <v>749</v>
      </c>
      <c r="DG31" s="212" t="s">
        <v>750</v>
      </c>
      <c r="DH31" s="212" t="s">
        <v>751</v>
      </c>
      <c r="DI31" s="212" t="s">
        <v>799</v>
      </c>
      <c r="DJ31" s="212" t="s">
        <v>753</v>
      </c>
      <c r="DK31" s="12" t="s">
        <v>799</v>
      </c>
      <c r="DL31" s="212" t="s">
        <v>754</v>
      </c>
      <c r="DM31" s="212" t="s">
        <v>755</v>
      </c>
      <c r="DN31" s="212" t="s">
        <v>1380</v>
      </c>
      <c r="DO31" s="212" t="s">
        <v>756</v>
      </c>
      <c r="DP31" s="212" t="s">
        <v>757</v>
      </c>
      <c r="DQ31" s="212" t="s">
        <v>784</v>
      </c>
      <c r="DR31" s="212" t="s">
        <v>759</v>
      </c>
      <c r="DS31" s="212" t="s">
        <v>760</v>
      </c>
      <c r="DT31" s="12" t="s">
        <v>784</v>
      </c>
      <c r="DU31" s="212" t="s">
        <v>761</v>
      </c>
      <c r="DV31" s="212" t="s">
        <v>762</v>
      </c>
      <c r="DW31" s="212" t="s">
        <v>763</v>
      </c>
      <c r="DX31" s="212" t="s">
        <v>764</v>
      </c>
      <c r="DY31" s="12" t="s">
        <v>1384</v>
      </c>
      <c r="DZ31" s="212" t="s">
        <v>765</v>
      </c>
      <c r="EA31" s="212" t="s">
        <v>766</v>
      </c>
      <c r="EB31" s="212" t="s">
        <v>767</v>
      </c>
      <c r="EC31" s="212" t="s">
        <v>768</v>
      </c>
      <c r="ED31" s="12" t="s">
        <v>1394</v>
      </c>
      <c r="EE31" s="212" t="s">
        <v>837</v>
      </c>
      <c r="EF31" s="12" t="s">
        <v>1373</v>
      </c>
      <c r="EG31" s="212" t="s">
        <v>791</v>
      </c>
      <c r="EH31" s="212" t="s">
        <v>771</v>
      </c>
      <c r="EI31" s="12" t="s">
        <v>1374</v>
      </c>
      <c r="EJ31" s="212" t="s">
        <v>370</v>
      </c>
      <c r="EK31" s="212" t="s">
        <v>773</v>
      </c>
      <c r="EL31" s="12" t="s">
        <v>1375</v>
      </c>
      <c r="EM31" s="212" t="s">
        <v>774</v>
      </c>
    </row>
    <row r="32" spans="1:143" x14ac:dyDescent="0.2">
      <c r="A32" s="218">
        <v>22</v>
      </c>
      <c r="B32" s="218" t="s">
        <v>152</v>
      </c>
      <c r="C32" s="211">
        <v>512</v>
      </c>
      <c r="D32" s="212" t="s">
        <v>687</v>
      </c>
      <c r="E32" s="211">
        <v>1390</v>
      </c>
      <c r="F32" s="212" t="s">
        <v>1359</v>
      </c>
      <c r="G32" s="212" t="s">
        <v>861</v>
      </c>
      <c r="H32" s="12">
        <v>22</v>
      </c>
      <c r="I32" s="12" t="s">
        <v>689</v>
      </c>
      <c r="J32" s="211">
        <v>41374</v>
      </c>
      <c r="K32" s="212" t="s">
        <v>152</v>
      </c>
      <c r="L32" s="12" t="s">
        <v>1377</v>
      </c>
      <c r="M32" s="12" t="s">
        <v>690</v>
      </c>
      <c r="N32" s="12" t="s">
        <v>691</v>
      </c>
      <c r="O32" s="12" t="s">
        <v>692</v>
      </c>
      <c r="P32" s="12" t="s">
        <v>690</v>
      </c>
      <c r="Q32" s="212" t="s">
        <v>776</v>
      </c>
      <c r="R32" s="212" t="s">
        <v>694</v>
      </c>
      <c r="S32" s="212" t="s">
        <v>700</v>
      </c>
      <c r="T32" s="212" t="s">
        <v>700</v>
      </c>
      <c r="U32" s="212" t="s">
        <v>793</v>
      </c>
      <c r="V32" s="212" t="s">
        <v>696</v>
      </c>
      <c r="W32" s="212" t="s">
        <v>794</v>
      </c>
      <c r="X32" s="212" t="s">
        <v>698</v>
      </c>
      <c r="Y32" s="212" t="s">
        <v>699</v>
      </c>
      <c r="Z32" s="12" t="s">
        <v>1378</v>
      </c>
      <c r="AA32" s="212" t="s">
        <v>701</v>
      </c>
      <c r="AB32" s="212" t="s">
        <v>702</v>
      </c>
      <c r="AC32" s="12" t="s">
        <v>795</v>
      </c>
      <c r="AD32" s="12" t="s">
        <v>795</v>
      </c>
      <c r="AE32" s="212" t="s">
        <v>703</v>
      </c>
      <c r="AF32" s="212" t="s">
        <v>703</v>
      </c>
      <c r="AG32" s="12" t="s">
        <v>703</v>
      </c>
      <c r="AH32" s="12" t="s">
        <v>1362</v>
      </c>
      <c r="AI32" s="212" t="s">
        <v>704</v>
      </c>
      <c r="AJ32" s="12" t="s">
        <v>1291</v>
      </c>
      <c r="AK32" s="212" t="s">
        <v>705</v>
      </c>
      <c r="AL32" s="212" t="s">
        <v>706</v>
      </c>
      <c r="AM32" s="12" t="s">
        <v>1364</v>
      </c>
      <c r="AN32" s="212" t="s">
        <v>707</v>
      </c>
      <c r="AO32" s="212" t="s">
        <v>708</v>
      </c>
      <c r="AP32" s="212" t="s">
        <v>709</v>
      </c>
      <c r="AQ32" s="12" t="s">
        <v>1376</v>
      </c>
      <c r="AR32" s="212" t="s">
        <v>710</v>
      </c>
      <c r="AS32" s="212" t="s">
        <v>710</v>
      </c>
      <c r="AT32" s="212" t="s">
        <v>711</v>
      </c>
      <c r="AU32" s="212" t="s">
        <v>712</v>
      </c>
      <c r="AV32" s="212" t="s">
        <v>713</v>
      </c>
      <c r="AW32" s="212" t="s">
        <v>715</v>
      </c>
      <c r="AX32" s="212" t="s">
        <v>805</v>
      </c>
      <c r="AY32" s="12" t="s">
        <v>715</v>
      </c>
      <c r="AZ32" s="212" t="s">
        <v>716</v>
      </c>
      <c r="BA32" s="12" t="s">
        <v>717</v>
      </c>
      <c r="BB32" s="212" t="s">
        <v>718</v>
      </c>
      <c r="BC32" s="12" t="s">
        <v>716</v>
      </c>
      <c r="BD32" s="212" t="s">
        <v>719</v>
      </c>
      <c r="BE32" s="212" t="s">
        <v>720</v>
      </c>
      <c r="BF32" s="212" t="s">
        <v>721</v>
      </c>
      <c r="BG32" s="212" t="s">
        <v>722</v>
      </c>
      <c r="BH32" s="212" t="s">
        <v>723</v>
      </c>
      <c r="BI32" s="212" t="s">
        <v>724</v>
      </c>
      <c r="BJ32" s="212" t="s">
        <v>725</v>
      </c>
      <c r="BK32" s="212" t="s">
        <v>727</v>
      </c>
      <c r="BL32" s="212" t="s">
        <v>727</v>
      </c>
      <c r="BM32" s="212" t="s">
        <v>727</v>
      </c>
      <c r="BN32" s="12" t="s">
        <v>727</v>
      </c>
      <c r="BO32" s="12" t="s">
        <v>1366</v>
      </c>
      <c r="BP32" s="12" t="s">
        <v>1367</v>
      </c>
      <c r="BQ32" s="212" t="s">
        <v>728</v>
      </c>
      <c r="BR32" s="212" t="s">
        <v>728</v>
      </c>
      <c r="BS32" s="12" t="s">
        <v>728</v>
      </c>
      <c r="BT32" s="212" t="s">
        <v>329</v>
      </c>
      <c r="BU32" s="212" t="s">
        <v>778</v>
      </c>
      <c r="BV32" s="212" t="s">
        <v>731</v>
      </c>
      <c r="BW32" s="212" t="s">
        <v>731</v>
      </c>
      <c r="BX32" s="12" t="s">
        <v>731</v>
      </c>
      <c r="BY32" s="212" t="s">
        <v>731</v>
      </c>
      <c r="BZ32" s="212" t="s">
        <v>779</v>
      </c>
      <c r="CA32" s="212" t="s">
        <v>779</v>
      </c>
      <c r="CB32" s="12" t="s">
        <v>779</v>
      </c>
      <c r="CC32" s="212" t="s">
        <v>732</v>
      </c>
      <c r="CD32" s="212" t="s">
        <v>732</v>
      </c>
      <c r="CE32" s="12" t="s">
        <v>732</v>
      </c>
      <c r="CF32" s="212" t="s">
        <v>733</v>
      </c>
      <c r="CG32" s="212" t="s">
        <v>733</v>
      </c>
      <c r="CH32" s="12" t="s">
        <v>733</v>
      </c>
      <c r="CI32" s="212" t="s">
        <v>734</v>
      </c>
      <c r="CJ32" s="212" t="s">
        <v>735</v>
      </c>
      <c r="CK32" s="212" t="s">
        <v>780</v>
      </c>
      <c r="CL32" s="212" t="s">
        <v>780</v>
      </c>
      <c r="CM32" s="212" t="s">
        <v>780</v>
      </c>
      <c r="CN32" s="12" t="s">
        <v>735</v>
      </c>
      <c r="CO32" s="212" t="s">
        <v>736</v>
      </c>
      <c r="CP32" s="212" t="s">
        <v>810</v>
      </c>
      <c r="CQ32" s="212" t="s">
        <v>781</v>
      </c>
      <c r="CR32" s="212" t="s">
        <v>739</v>
      </c>
      <c r="CS32" s="212" t="s">
        <v>740</v>
      </c>
      <c r="CT32" s="12" t="s">
        <v>740</v>
      </c>
      <c r="CU32" s="212" t="s">
        <v>741</v>
      </c>
      <c r="CV32" s="212" t="s">
        <v>821</v>
      </c>
      <c r="CW32" s="212" t="s">
        <v>862</v>
      </c>
      <c r="CX32" s="212" t="s">
        <v>744</v>
      </c>
      <c r="CY32" s="212" t="s">
        <v>745</v>
      </c>
      <c r="CZ32" s="212" t="s">
        <v>863</v>
      </c>
      <c r="DA32" s="212" t="s">
        <v>747</v>
      </c>
      <c r="DB32" s="212" t="s">
        <v>748</v>
      </c>
      <c r="DC32" s="12" t="s">
        <v>748</v>
      </c>
      <c r="DD32" s="12" t="s">
        <v>1368</v>
      </c>
      <c r="DE32" s="12" t="s">
        <v>1369</v>
      </c>
      <c r="DF32" s="212" t="s">
        <v>749</v>
      </c>
      <c r="DG32" s="212" t="s">
        <v>750</v>
      </c>
      <c r="DH32" s="212" t="s">
        <v>751</v>
      </c>
      <c r="DI32" s="212" t="s">
        <v>752</v>
      </c>
      <c r="DJ32" s="212" t="s">
        <v>864</v>
      </c>
      <c r="DK32" s="12" t="s">
        <v>864</v>
      </c>
      <c r="DL32" s="212" t="s">
        <v>812</v>
      </c>
      <c r="DM32" s="212" t="s">
        <v>755</v>
      </c>
      <c r="DN32" s="212" t="s">
        <v>1370</v>
      </c>
      <c r="DO32" s="212" t="s">
        <v>756</v>
      </c>
      <c r="DP32" s="212" t="s">
        <v>757</v>
      </c>
      <c r="DQ32" s="212" t="s">
        <v>784</v>
      </c>
      <c r="DR32" s="212" t="s">
        <v>759</v>
      </c>
      <c r="DS32" s="212" t="s">
        <v>760</v>
      </c>
      <c r="DT32" s="12" t="s">
        <v>784</v>
      </c>
      <c r="DU32" s="212" t="s">
        <v>761</v>
      </c>
      <c r="DV32" s="212" t="s">
        <v>762</v>
      </c>
      <c r="DW32" s="212" t="s">
        <v>763</v>
      </c>
      <c r="DX32" s="212" t="s">
        <v>764</v>
      </c>
      <c r="DY32" s="12" t="s">
        <v>714</v>
      </c>
      <c r="DZ32" s="212" t="s">
        <v>765</v>
      </c>
      <c r="EA32" s="212" t="s">
        <v>766</v>
      </c>
      <c r="EB32" s="212" t="s">
        <v>785</v>
      </c>
      <c r="EC32" s="212" t="s">
        <v>768</v>
      </c>
      <c r="ED32" s="12" t="s">
        <v>1372</v>
      </c>
      <c r="EE32" s="212" t="s">
        <v>769</v>
      </c>
      <c r="EF32" s="12" t="s">
        <v>1373</v>
      </c>
      <c r="EG32" s="212" t="s">
        <v>770</v>
      </c>
      <c r="EH32" s="212" t="s">
        <v>771</v>
      </c>
      <c r="EI32" s="12" t="s">
        <v>1374</v>
      </c>
      <c r="EJ32" s="212" t="s">
        <v>816</v>
      </c>
      <c r="EK32" s="212" t="s">
        <v>773</v>
      </c>
      <c r="EL32" s="12" t="s">
        <v>1375</v>
      </c>
      <c r="EM32" s="212" t="s">
        <v>774</v>
      </c>
    </row>
    <row r="33" spans="1:143" x14ac:dyDescent="0.2">
      <c r="A33" s="218">
        <v>23</v>
      </c>
      <c r="B33" s="218" t="s">
        <v>154</v>
      </c>
      <c r="C33" s="211">
        <v>512</v>
      </c>
      <c r="D33" s="212" t="s">
        <v>687</v>
      </c>
      <c r="E33" s="211">
        <v>1390</v>
      </c>
      <c r="F33" s="212" t="s">
        <v>1359</v>
      </c>
      <c r="G33" s="212" t="s">
        <v>865</v>
      </c>
      <c r="H33" s="12">
        <v>23</v>
      </c>
      <c r="I33" s="12" t="s">
        <v>689</v>
      </c>
      <c r="J33" s="211">
        <v>41543</v>
      </c>
      <c r="K33" s="212" t="s">
        <v>154</v>
      </c>
      <c r="L33" s="12" t="s">
        <v>1360</v>
      </c>
      <c r="M33" s="12" t="s">
        <v>690</v>
      </c>
      <c r="N33" s="12" t="s">
        <v>691</v>
      </c>
      <c r="O33" s="12" t="s">
        <v>692</v>
      </c>
      <c r="P33" s="12" t="s">
        <v>690</v>
      </c>
      <c r="Q33" s="212" t="s">
        <v>776</v>
      </c>
      <c r="R33" s="212" t="s">
        <v>694</v>
      </c>
      <c r="S33" s="212" t="s">
        <v>700</v>
      </c>
      <c r="T33" s="212" t="s">
        <v>700</v>
      </c>
      <c r="U33" s="212" t="s">
        <v>787</v>
      </c>
      <c r="V33" s="212" t="s">
        <v>696</v>
      </c>
      <c r="W33" s="212" t="s">
        <v>697</v>
      </c>
      <c r="X33" s="212" t="s">
        <v>698</v>
      </c>
      <c r="Y33" s="212" t="s">
        <v>699</v>
      </c>
      <c r="Z33" s="12" t="s">
        <v>787</v>
      </c>
      <c r="AA33" s="212" t="s">
        <v>701</v>
      </c>
      <c r="AB33" s="212" t="s">
        <v>702</v>
      </c>
      <c r="AC33" s="12" t="s">
        <v>795</v>
      </c>
      <c r="AD33" s="12" t="s">
        <v>795</v>
      </c>
      <c r="AE33" s="212" t="s">
        <v>703</v>
      </c>
      <c r="AF33" s="212" t="s">
        <v>703</v>
      </c>
      <c r="AG33" s="12" t="s">
        <v>703</v>
      </c>
      <c r="AH33" s="12" t="s">
        <v>1362</v>
      </c>
      <c r="AI33" s="212" t="s">
        <v>704</v>
      </c>
      <c r="AJ33" s="12" t="s">
        <v>1363</v>
      </c>
      <c r="AK33" s="212" t="s">
        <v>866</v>
      </c>
      <c r="AL33" s="212" t="s">
        <v>706</v>
      </c>
      <c r="AM33" s="12" t="s">
        <v>1395</v>
      </c>
      <c r="AN33" s="212" t="s">
        <v>707</v>
      </c>
      <c r="AO33" s="212" t="s">
        <v>708</v>
      </c>
      <c r="AP33" s="212" t="s">
        <v>844</v>
      </c>
      <c r="AQ33" s="12" t="s">
        <v>1376</v>
      </c>
      <c r="AR33" s="212" t="s">
        <v>710</v>
      </c>
      <c r="AS33" s="212" t="s">
        <v>710</v>
      </c>
      <c r="AT33" s="212" t="s">
        <v>711</v>
      </c>
      <c r="AU33" s="212" t="s">
        <v>712</v>
      </c>
      <c r="AV33" s="212" t="s">
        <v>713</v>
      </c>
      <c r="AW33" s="212" t="s">
        <v>715</v>
      </c>
      <c r="AX33" s="212" t="s">
        <v>318</v>
      </c>
      <c r="AY33" s="12" t="s">
        <v>715</v>
      </c>
      <c r="AZ33" s="212" t="s">
        <v>716</v>
      </c>
      <c r="BA33" s="12" t="s">
        <v>831</v>
      </c>
      <c r="BB33" s="212" t="s">
        <v>718</v>
      </c>
      <c r="BC33" s="12" t="s">
        <v>716</v>
      </c>
      <c r="BD33" s="212" t="s">
        <v>719</v>
      </c>
      <c r="BE33" s="212" t="s">
        <v>720</v>
      </c>
      <c r="BF33" s="212" t="s">
        <v>721</v>
      </c>
      <c r="BG33" s="212" t="s">
        <v>722</v>
      </c>
      <c r="BH33" s="212" t="s">
        <v>723</v>
      </c>
      <c r="BI33" s="212" t="s">
        <v>724</v>
      </c>
      <c r="BJ33" s="212" t="s">
        <v>725</v>
      </c>
      <c r="BK33" s="212" t="s">
        <v>327</v>
      </c>
      <c r="BL33" s="212" t="s">
        <v>327</v>
      </c>
      <c r="BM33" s="212" t="s">
        <v>327</v>
      </c>
      <c r="BN33" s="12" t="s">
        <v>327</v>
      </c>
      <c r="BO33" s="12" t="s">
        <v>1366</v>
      </c>
      <c r="BP33" s="12" t="s">
        <v>1367</v>
      </c>
      <c r="BQ33" s="212" t="s">
        <v>728</v>
      </c>
      <c r="BR33" s="212" t="s">
        <v>728</v>
      </c>
      <c r="BS33" s="12" t="s">
        <v>728</v>
      </c>
      <c r="BT33" s="212" t="s">
        <v>329</v>
      </c>
      <c r="BU33" s="212" t="s">
        <v>778</v>
      </c>
      <c r="BV33" s="212" t="s">
        <v>731</v>
      </c>
      <c r="BW33" s="212" t="s">
        <v>731</v>
      </c>
      <c r="BX33" s="12" t="s">
        <v>731</v>
      </c>
      <c r="BY33" s="212" t="s">
        <v>731</v>
      </c>
      <c r="BZ33" s="212" t="s">
        <v>779</v>
      </c>
      <c r="CA33" s="212" t="s">
        <v>779</v>
      </c>
      <c r="CB33" s="12" t="s">
        <v>779</v>
      </c>
      <c r="CC33" s="212" t="s">
        <v>732</v>
      </c>
      <c r="CD33" s="212" t="s">
        <v>732</v>
      </c>
      <c r="CE33" s="12" t="s">
        <v>732</v>
      </c>
      <c r="CF33" s="212" t="s">
        <v>733</v>
      </c>
      <c r="CG33" s="212" t="s">
        <v>733</v>
      </c>
      <c r="CH33" s="12" t="s">
        <v>733</v>
      </c>
      <c r="CI33" s="212" t="s">
        <v>734</v>
      </c>
      <c r="CJ33" s="212" t="s">
        <v>735</v>
      </c>
      <c r="CK33" s="212" t="s">
        <v>735</v>
      </c>
      <c r="CL33" s="212" t="s">
        <v>735</v>
      </c>
      <c r="CM33" s="212" t="s">
        <v>735</v>
      </c>
      <c r="CN33" s="12" t="s">
        <v>735</v>
      </c>
      <c r="CO33" s="212" t="s">
        <v>736</v>
      </c>
      <c r="CP33" s="212" t="s">
        <v>810</v>
      </c>
      <c r="CQ33" s="212" t="s">
        <v>781</v>
      </c>
      <c r="CR33" s="212" t="s">
        <v>739</v>
      </c>
      <c r="CS33" s="212" t="s">
        <v>740</v>
      </c>
      <c r="CT33" s="12" t="s">
        <v>740</v>
      </c>
      <c r="CU33" s="212" t="s">
        <v>741</v>
      </c>
      <c r="CV33" s="212" t="s">
        <v>742</v>
      </c>
      <c r="CW33" s="212" t="s">
        <v>743</v>
      </c>
      <c r="CX33" s="212" t="s">
        <v>744</v>
      </c>
      <c r="CY33" s="212" t="s">
        <v>745</v>
      </c>
      <c r="CZ33" s="212" t="s">
        <v>746</v>
      </c>
      <c r="DA33" s="212" t="s">
        <v>747</v>
      </c>
      <c r="DB33" s="212" t="s">
        <v>748</v>
      </c>
      <c r="DC33" s="12" t="s">
        <v>748</v>
      </c>
      <c r="DD33" s="12" t="s">
        <v>1379</v>
      </c>
      <c r="DE33" s="12" t="s">
        <v>1369</v>
      </c>
      <c r="DF33" s="212" t="s">
        <v>823</v>
      </c>
      <c r="DG33" s="212" t="s">
        <v>750</v>
      </c>
      <c r="DH33" s="212" t="s">
        <v>751</v>
      </c>
      <c r="DI33" s="212" t="s">
        <v>799</v>
      </c>
      <c r="DJ33" s="212" t="s">
        <v>753</v>
      </c>
      <c r="DK33" s="12" t="s">
        <v>799</v>
      </c>
      <c r="DL33" s="212" t="s">
        <v>754</v>
      </c>
      <c r="DM33" s="212" t="s">
        <v>755</v>
      </c>
      <c r="DN33" s="212" t="s">
        <v>1370</v>
      </c>
      <c r="DO33" s="212" t="s">
        <v>756</v>
      </c>
      <c r="DP33" s="212" t="s">
        <v>757</v>
      </c>
      <c r="DQ33" s="212" t="s">
        <v>784</v>
      </c>
      <c r="DR33" s="212" t="s">
        <v>759</v>
      </c>
      <c r="DS33" s="212" t="s">
        <v>760</v>
      </c>
      <c r="DT33" s="12" t="s">
        <v>784</v>
      </c>
      <c r="DU33" s="212" t="s">
        <v>802</v>
      </c>
      <c r="DV33" s="212" t="s">
        <v>762</v>
      </c>
      <c r="DW33" s="212" t="s">
        <v>763</v>
      </c>
      <c r="DX33" s="212" t="s">
        <v>853</v>
      </c>
      <c r="DY33" s="12" t="s">
        <v>1384</v>
      </c>
      <c r="DZ33" s="212" t="s">
        <v>814</v>
      </c>
      <c r="EA33" s="212" t="s">
        <v>766</v>
      </c>
      <c r="EB33" s="212" t="s">
        <v>767</v>
      </c>
      <c r="EC33" s="212" t="s">
        <v>768</v>
      </c>
      <c r="ED33" s="12" t="s">
        <v>1372</v>
      </c>
      <c r="EE33" s="212" t="s">
        <v>769</v>
      </c>
      <c r="EF33" s="12" t="s">
        <v>1373</v>
      </c>
      <c r="EG33" s="212" t="s">
        <v>791</v>
      </c>
      <c r="EH33" s="212" t="s">
        <v>771</v>
      </c>
      <c r="EI33" s="12" t="s">
        <v>1374</v>
      </c>
      <c r="EJ33" s="212" t="s">
        <v>370</v>
      </c>
      <c r="EK33" s="212" t="s">
        <v>773</v>
      </c>
      <c r="EL33" s="12" t="s">
        <v>1375</v>
      </c>
      <c r="EM33" s="212" t="s">
        <v>774</v>
      </c>
    </row>
    <row r="34" spans="1:143" x14ac:dyDescent="0.2">
      <c r="A34" s="218">
        <v>24</v>
      </c>
      <c r="B34" s="218" t="s">
        <v>157</v>
      </c>
      <c r="C34" s="211">
        <v>512</v>
      </c>
      <c r="D34" s="212" t="s">
        <v>687</v>
      </c>
      <c r="E34" s="211">
        <v>1390</v>
      </c>
      <c r="F34" s="212" t="s">
        <v>1359</v>
      </c>
      <c r="G34" s="212" t="s">
        <v>867</v>
      </c>
      <c r="H34" s="12">
        <v>24</v>
      </c>
      <c r="I34" s="12" t="s">
        <v>689</v>
      </c>
      <c r="J34" s="211">
        <v>55802</v>
      </c>
      <c r="K34" s="212" t="s">
        <v>157</v>
      </c>
      <c r="L34" s="12" t="s">
        <v>1360</v>
      </c>
      <c r="M34" s="12" t="s">
        <v>690</v>
      </c>
      <c r="N34" s="12" t="s">
        <v>691</v>
      </c>
      <c r="O34" s="12" t="s">
        <v>692</v>
      </c>
      <c r="P34" s="12" t="s">
        <v>690</v>
      </c>
      <c r="Q34" s="212" t="s">
        <v>776</v>
      </c>
      <c r="R34" s="212" t="s">
        <v>694</v>
      </c>
      <c r="S34" s="212" t="s">
        <v>700</v>
      </c>
      <c r="T34" s="212" t="s">
        <v>700</v>
      </c>
      <c r="U34" s="212" t="s">
        <v>695</v>
      </c>
      <c r="V34" s="212" t="s">
        <v>696</v>
      </c>
      <c r="W34" s="212" t="s">
        <v>819</v>
      </c>
      <c r="X34" s="212" t="s">
        <v>698</v>
      </c>
      <c r="Y34" s="212" t="s">
        <v>699</v>
      </c>
      <c r="Z34" s="12" t="s">
        <v>819</v>
      </c>
      <c r="AA34" s="212" t="s">
        <v>701</v>
      </c>
      <c r="AB34" s="212" t="s">
        <v>702</v>
      </c>
      <c r="AC34" s="12" t="s">
        <v>795</v>
      </c>
      <c r="AD34" s="12" t="s">
        <v>795</v>
      </c>
      <c r="AE34" s="212" t="s">
        <v>703</v>
      </c>
      <c r="AF34" s="212" t="s">
        <v>703</v>
      </c>
      <c r="AG34" s="12" t="s">
        <v>703</v>
      </c>
      <c r="AH34" s="12" t="s">
        <v>1362</v>
      </c>
      <c r="AI34" s="212" t="s">
        <v>704</v>
      </c>
      <c r="AJ34" s="12" t="s">
        <v>1363</v>
      </c>
      <c r="AK34" s="212" t="s">
        <v>705</v>
      </c>
      <c r="AL34" s="212" t="s">
        <v>706</v>
      </c>
      <c r="AM34" s="12" t="s">
        <v>1364</v>
      </c>
      <c r="AN34" s="212" t="s">
        <v>707</v>
      </c>
      <c r="AO34" s="212" t="s">
        <v>708</v>
      </c>
      <c r="AP34" s="212" t="s">
        <v>313</v>
      </c>
      <c r="AQ34" s="12" t="s">
        <v>1376</v>
      </c>
      <c r="AR34" s="212" t="s">
        <v>710</v>
      </c>
      <c r="AS34" s="212" t="s">
        <v>710</v>
      </c>
      <c r="AT34" s="212" t="s">
        <v>711</v>
      </c>
      <c r="AU34" s="212" t="s">
        <v>712</v>
      </c>
      <c r="AV34" s="212" t="s">
        <v>713</v>
      </c>
      <c r="AW34" s="212" t="s">
        <v>715</v>
      </c>
      <c r="AX34" s="212" t="s">
        <v>715</v>
      </c>
      <c r="AY34" s="12" t="s">
        <v>715</v>
      </c>
      <c r="AZ34" s="212" t="s">
        <v>716</v>
      </c>
      <c r="BA34" s="12" t="s">
        <v>717</v>
      </c>
      <c r="BB34" s="212" t="s">
        <v>718</v>
      </c>
      <c r="BC34" s="12" t="s">
        <v>716</v>
      </c>
      <c r="BD34" s="212" t="s">
        <v>719</v>
      </c>
      <c r="BE34" s="212" t="s">
        <v>720</v>
      </c>
      <c r="BF34" s="212" t="s">
        <v>721</v>
      </c>
      <c r="BG34" s="212" t="s">
        <v>722</v>
      </c>
      <c r="BH34" s="212" t="s">
        <v>723</v>
      </c>
      <c r="BI34" s="212" t="s">
        <v>724</v>
      </c>
      <c r="BJ34" s="212" t="s">
        <v>725</v>
      </c>
      <c r="BK34" s="212" t="s">
        <v>727</v>
      </c>
      <c r="BL34" s="212" t="s">
        <v>727</v>
      </c>
      <c r="BM34" s="212" t="s">
        <v>727</v>
      </c>
      <c r="BN34" s="12" t="s">
        <v>727</v>
      </c>
      <c r="BO34" s="12" t="s">
        <v>1366</v>
      </c>
      <c r="BP34" s="12" t="s">
        <v>1367</v>
      </c>
      <c r="BQ34" s="212" t="s">
        <v>728</v>
      </c>
      <c r="BR34" s="212" t="s">
        <v>728</v>
      </c>
      <c r="BS34" s="12" t="s">
        <v>728</v>
      </c>
      <c r="BT34" s="212" t="s">
        <v>729</v>
      </c>
      <c r="BU34" s="212" t="s">
        <v>778</v>
      </c>
      <c r="BV34" s="212" t="s">
        <v>731</v>
      </c>
      <c r="BW34" s="212" t="s">
        <v>731</v>
      </c>
      <c r="BX34" s="12" t="s">
        <v>731</v>
      </c>
      <c r="BY34" s="212" t="s">
        <v>731</v>
      </c>
      <c r="BZ34" s="212" t="s">
        <v>779</v>
      </c>
      <c r="CA34" s="212" t="s">
        <v>779</v>
      </c>
      <c r="CB34" s="12" t="s">
        <v>779</v>
      </c>
      <c r="CC34" s="212" t="s">
        <v>732</v>
      </c>
      <c r="CD34" s="212" t="s">
        <v>732</v>
      </c>
      <c r="CE34" s="12" t="s">
        <v>732</v>
      </c>
      <c r="CF34" s="212" t="s">
        <v>733</v>
      </c>
      <c r="CG34" s="212" t="s">
        <v>733</v>
      </c>
      <c r="CH34" s="12" t="s">
        <v>733</v>
      </c>
      <c r="CI34" s="212" t="s">
        <v>734</v>
      </c>
      <c r="CJ34" s="212" t="s">
        <v>780</v>
      </c>
      <c r="CK34" s="212" t="s">
        <v>780</v>
      </c>
      <c r="CL34" s="212" t="s">
        <v>780</v>
      </c>
      <c r="CM34" s="212" t="s">
        <v>780</v>
      </c>
      <c r="CN34" s="12" t="s">
        <v>780</v>
      </c>
      <c r="CO34" s="212" t="s">
        <v>839</v>
      </c>
      <c r="CP34" s="212" t="s">
        <v>789</v>
      </c>
      <c r="CQ34" s="212" t="s">
        <v>781</v>
      </c>
      <c r="CR34" s="212" t="s">
        <v>868</v>
      </c>
      <c r="CS34" s="212" t="s">
        <v>740</v>
      </c>
      <c r="CT34" s="12" t="s">
        <v>740</v>
      </c>
      <c r="CU34" s="212" t="s">
        <v>741</v>
      </c>
      <c r="CV34" s="212" t="s">
        <v>742</v>
      </c>
      <c r="CW34" s="212" t="s">
        <v>743</v>
      </c>
      <c r="CX34" s="212" t="s">
        <v>744</v>
      </c>
      <c r="CY34" s="212" t="s">
        <v>745</v>
      </c>
      <c r="CZ34" s="212" t="s">
        <v>746</v>
      </c>
      <c r="DA34" s="212" t="s">
        <v>747</v>
      </c>
      <c r="DB34" s="212" t="s">
        <v>748</v>
      </c>
      <c r="DC34" s="12" t="s">
        <v>748</v>
      </c>
      <c r="DD34" s="12" t="s">
        <v>1379</v>
      </c>
      <c r="DE34" s="12" t="s">
        <v>1369</v>
      </c>
      <c r="DF34" s="212" t="s">
        <v>749</v>
      </c>
      <c r="DG34" s="212" t="s">
        <v>750</v>
      </c>
      <c r="DH34" s="212" t="s">
        <v>783</v>
      </c>
      <c r="DI34" s="212" t="s">
        <v>752</v>
      </c>
      <c r="DJ34" s="212" t="s">
        <v>753</v>
      </c>
      <c r="DK34" s="12" t="s">
        <v>752</v>
      </c>
      <c r="DL34" s="212" t="s">
        <v>800</v>
      </c>
      <c r="DM34" s="212" t="s">
        <v>755</v>
      </c>
      <c r="DN34" s="212" t="s">
        <v>1380</v>
      </c>
      <c r="DO34" s="212" t="s">
        <v>756</v>
      </c>
      <c r="DP34" s="212" t="s">
        <v>757</v>
      </c>
      <c r="DQ34" s="212" t="s">
        <v>784</v>
      </c>
      <c r="DR34" s="212" t="s">
        <v>759</v>
      </c>
      <c r="DS34" s="212" t="s">
        <v>760</v>
      </c>
      <c r="DT34" s="12" t="s">
        <v>784</v>
      </c>
      <c r="DU34" s="212" t="s">
        <v>761</v>
      </c>
      <c r="DV34" s="212" t="s">
        <v>762</v>
      </c>
      <c r="DW34" s="212" t="s">
        <v>763</v>
      </c>
      <c r="DX34" s="212" t="s">
        <v>764</v>
      </c>
      <c r="DY34" s="12" t="s">
        <v>1384</v>
      </c>
      <c r="DZ34" s="212" t="s">
        <v>765</v>
      </c>
      <c r="EA34" s="212" t="s">
        <v>766</v>
      </c>
      <c r="EB34" s="212" t="s">
        <v>767</v>
      </c>
      <c r="EC34" s="212" t="s">
        <v>768</v>
      </c>
      <c r="ED34" s="12" t="s">
        <v>1396</v>
      </c>
      <c r="EE34" s="212" t="s">
        <v>769</v>
      </c>
      <c r="EF34" s="12" t="s">
        <v>1373</v>
      </c>
      <c r="EG34" s="212" t="s">
        <v>791</v>
      </c>
      <c r="EH34" s="212" t="s">
        <v>771</v>
      </c>
      <c r="EI34" s="12" t="s">
        <v>1374</v>
      </c>
      <c r="EJ34" s="212" t="s">
        <v>370</v>
      </c>
      <c r="EK34" s="212" t="s">
        <v>773</v>
      </c>
      <c r="EL34" s="12" t="s">
        <v>1375</v>
      </c>
      <c r="EM34" s="212" t="s">
        <v>774</v>
      </c>
    </row>
    <row r="35" spans="1:143" x14ac:dyDescent="0.2">
      <c r="A35" s="218">
        <v>25</v>
      </c>
      <c r="B35" s="218" t="s">
        <v>159</v>
      </c>
      <c r="C35" s="211">
        <v>512</v>
      </c>
      <c r="D35" s="212" t="s">
        <v>687</v>
      </c>
      <c r="E35" s="211">
        <v>1390</v>
      </c>
      <c r="F35" s="212" t="s">
        <v>1359</v>
      </c>
      <c r="G35" s="212" t="s">
        <v>869</v>
      </c>
      <c r="H35" s="12">
        <v>25</v>
      </c>
      <c r="I35" s="12" t="s">
        <v>689</v>
      </c>
      <c r="J35" s="211">
        <v>55804</v>
      </c>
      <c r="K35" s="212" t="s">
        <v>159</v>
      </c>
      <c r="L35" s="12" t="s">
        <v>1377</v>
      </c>
      <c r="M35" s="12" t="s">
        <v>690</v>
      </c>
      <c r="N35" s="12" t="s">
        <v>691</v>
      </c>
      <c r="O35" s="12" t="s">
        <v>692</v>
      </c>
      <c r="P35" s="12" t="s">
        <v>690</v>
      </c>
      <c r="Q35" s="212" t="s">
        <v>776</v>
      </c>
      <c r="R35" s="212" t="s">
        <v>694</v>
      </c>
      <c r="S35" s="212" t="s">
        <v>700</v>
      </c>
      <c r="T35" s="212" t="s">
        <v>700</v>
      </c>
      <c r="U35" s="212" t="s">
        <v>695</v>
      </c>
      <c r="V35" s="212" t="s">
        <v>696</v>
      </c>
      <c r="W35" s="212" t="s">
        <v>697</v>
      </c>
      <c r="X35" s="212" t="s">
        <v>698</v>
      </c>
      <c r="Y35" s="212" t="s">
        <v>842</v>
      </c>
      <c r="Z35" s="12" t="s">
        <v>1397</v>
      </c>
      <c r="AA35" s="212" t="s">
        <v>701</v>
      </c>
      <c r="AB35" s="212" t="s">
        <v>702</v>
      </c>
      <c r="AC35" s="12" t="s">
        <v>795</v>
      </c>
      <c r="AD35" s="12" t="s">
        <v>795</v>
      </c>
      <c r="AE35" s="212" t="s">
        <v>703</v>
      </c>
      <c r="AF35" s="212" t="s">
        <v>703</v>
      </c>
      <c r="AG35" s="12" t="s">
        <v>703</v>
      </c>
      <c r="AH35" s="12" t="s">
        <v>1362</v>
      </c>
      <c r="AI35" s="212" t="s">
        <v>704</v>
      </c>
      <c r="AJ35" s="12" t="s">
        <v>1291</v>
      </c>
      <c r="AK35" s="212" t="s">
        <v>705</v>
      </c>
      <c r="AL35" s="212" t="s">
        <v>706</v>
      </c>
      <c r="AM35" s="12" t="s">
        <v>1364</v>
      </c>
      <c r="AN35" s="212" t="s">
        <v>707</v>
      </c>
      <c r="AO35" s="212" t="s">
        <v>708</v>
      </c>
      <c r="AP35" s="212" t="s">
        <v>709</v>
      </c>
      <c r="AQ35" s="12" t="s">
        <v>1376</v>
      </c>
      <c r="AR35" s="212" t="s">
        <v>710</v>
      </c>
      <c r="AS35" s="212" t="s">
        <v>710</v>
      </c>
      <c r="AT35" s="212" t="s">
        <v>711</v>
      </c>
      <c r="AU35" s="212" t="s">
        <v>712</v>
      </c>
      <c r="AV35" s="212" t="s">
        <v>713</v>
      </c>
      <c r="AW35" s="212" t="s">
        <v>318</v>
      </c>
      <c r="AX35" s="212" t="s">
        <v>805</v>
      </c>
      <c r="AY35" s="12" t="s">
        <v>805</v>
      </c>
      <c r="AZ35" s="212" t="s">
        <v>716</v>
      </c>
      <c r="BA35" s="12" t="s">
        <v>717</v>
      </c>
      <c r="BB35" s="212" t="s">
        <v>718</v>
      </c>
      <c r="BC35" s="12" t="s">
        <v>716</v>
      </c>
      <c r="BD35" s="212" t="s">
        <v>719</v>
      </c>
      <c r="BE35" s="212" t="s">
        <v>720</v>
      </c>
      <c r="BF35" s="212" t="s">
        <v>721</v>
      </c>
      <c r="BG35" s="212" t="s">
        <v>722</v>
      </c>
      <c r="BH35" s="212" t="s">
        <v>723</v>
      </c>
      <c r="BI35" s="212" t="s">
        <v>724</v>
      </c>
      <c r="BJ35" s="212" t="s">
        <v>725</v>
      </c>
      <c r="BK35" s="212" t="s">
        <v>727</v>
      </c>
      <c r="BL35" s="12" t="s">
        <v>714</v>
      </c>
      <c r="BM35" s="212" t="s">
        <v>727</v>
      </c>
      <c r="BN35" s="12" t="s">
        <v>727</v>
      </c>
      <c r="BO35" s="12" t="s">
        <v>1366</v>
      </c>
      <c r="BP35" s="12" t="s">
        <v>1367</v>
      </c>
      <c r="BQ35" s="212" t="s">
        <v>728</v>
      </c>
      <c r="BR35" s="212" t="s">
        <v>728</v>
      </c>
      <c r="BS35" s="12" t="s">
        <v>728</v>
      </c>
      <c r="BT35" s="212" t="s">
        <v>807</v>
      </c>
      <c r="BU35" s="212" t="s">
        <v>778</v>
      </c>
      <c r="BV35" s="212" t="s">
        <v>731</v>
      </c>
      <c r="BW35" s="212" t="s">
        <v>731</v>
      </c>
      <c r="BX35" s="12" t="s">
        <v>731</v>
      </c>
      <c r="BY35" s="212" t="s">
        <v>731</v>
      </c>
      <c r="BZ35" s="212" t="s">
        <v>779</v>
      </c>
      <c r="CA35" s="212" t="s">
        <v>779</v>
      </c>
      <c r="CB35" s="12" t="s">
        <v>779</v>
      </c>
      <c r="CC35" s="212" t="s">
        <v>732</v>
      </c>
      <c r="CD35" s="212" t="s">
        <v>732</v>
      </c>
      <c r="CE35" s="12" t="s">
        <v>732</v>
      </c>
      <c r="CF35" s="212" t="s">
        <v>733</v>
      </c>
      <c r="CG35" s="212" t="s">
        <v>733</v>
      </c>
      <c r="CH35" s="12" t="s">
        <v>733</v>
      </c>
      <c r="CI35" s="212" t="s">
        <v>734</v>
      </c>
      <c r="CJ35" s="212" t="s">
        <v>735</v>
      </c>
      <c r="CK35" s="212" t="s">
        <v>735</v>
      </c>
      <c r="CL35" s="212" t="s">
        <v>809</v>
      </c>
      <c r="CM35" s="212" t="s">
        <v>809</v>
      </c>
      <c r="CN35" s="12" t="s">
        <v>735</v>
      </c>
      <c r="CO35" s="212" t="s">
        <v>736</v>
      </c>
      <c r="CP35" s="212" t="s">
        <v>789</v>
      </c>
      <c r="CQ35" s="212" t="s">
        <v>781</v>
      </c>
      <c r="CR35" s="212" t="s">
        <v>739</v>
      </c>
      <c r="CS35" s="212" t="s">
        <v>740</v>
      </c>
      <c r="CT35" s="12" t="s">
        <v>740</v>
      </c>
      <c r="CU35" s="212" t="s">
        <v>741</v>
      </c>
      <c r="CV35" s="212" t="s">
        <v>821</v>
      </c>
      <c r="CW35" s="212" t="s">
        <v>743</v>
      </c>
      <c r="CX35" s="212" t="s">
        <v>744</v>
      </c>
      <c r="CY35" s="212" t="s">
        <v>745</v>
      </c>
      <c r="CZ35" s="212" t="s">
        <v>746</v>
      </c>
      <c r="DA35" s="212" t="s">
        <v>747</v>
      </c>
      <c r="DB35" s="212" t="s">
        <v>748</v>
      </c>
      <c r="DC35" s="12" t="s">
        <v>748</v>
      </c>
      <c r="DD35" s="12" t="s">
        <v>1382</v>
      </c>
      <c r="DE35" s="12" t="s">
        <v>1369</v>
      </c>
      <c r="DF35" s="212" t="s">
        <v>749</v>
      </c>
      <c r="DG35" s="212" t="s">
        <v>750</v>
      </c>
      <c r="DH35" s="212" t="s">
        <v>751</v>
      </c>
      <c r="DI35" s="212" t="s">
        <v>752</v>
      </c>
      <c r="DJ35" s="212" t="s">
        <v>753</v>
      </c>
      <c r="DK35" s="12" t="s">
        <v>752</v>
      </c>
      <c r="DL35" s="212" t="s">
        <v>800</v>
      </c>
      <c r="DM35" s="212" t="s">
        <v>755</v>
      </c>
      <c r="DN35" s="212" t="s">
        <v>1370</v>
      </c>
      <c r="DO35" s="212" t="s">
        <v>756</v>
      </c>
      <c r="DP35" s="212" t="s">
        <v>801</v>
      </c>
      <c r="DQ35" s="212" t="s">
        <v>758</v>
      </c>
      <c r="DR35" s="212" t="s">
        <v>759</v>
      </c>
      <c r="DS35" s="212" t="s">
        <v>760</v>
      </c>
      <c r="DT35" s="12" t="s">
        <v>1371</v>
      </c>
      <c r="DU35" s="212" t="s">
        <v>761</v>
      </c>
      <c r="DV35" s="212" t="s">
        <v>762</v>
      </c>
      <c r="DW35" s="212" t="s">
        <v>763</v>
      </c>
      <c r="DX35" s="212" t="s">
        <v>764</v>
      </c>
      <c r="DY35" s="12" t="s">
        <v>1384</v>
      </c>
      <c r="DZ35" s="212" t="s">
        <v>765</v>
      </c>
      <c r="EA35" s="212" t="s">
        <v>766</v>
      </c>
      <c r="EB35" s="212" t="s">
        <v>785</v>
      </c>
      <c r="EC35" s="212" t="s">
        <v>768</v>
      </c>
      <c r="ED35" s="12" t="s">
        <v>1372</v>
      </c>
      <c r="EE35" s="212" t="s">
        <v>769</v>
      </c>
      <c r="EF35" s="12" t="s">
        <v>1373</v>
      </c>
      <c r="EG35" s="212" t="s">
        <v>791</v>
      </c>
      <c r="EH35" s="212" t="s">
        <v>771</v>
      </c>
      <c r="EI35" s="12" t="s">
        <v>1374</v>
      </c>
      <c r="EJ35" s="212" t="s">
        <v>370</v>
      </c>
      <c r="EK35" s="212" t="s">
        <v>773</v>
      </c>
      <c r="EL35" s="12" t="s">
        <v>1375</v>
      </c>
      <c r="EM35" s="212" t="s">
        <v>774</v>
      </c>
    </row>
    <row r="36" spans="1:143" x14ac:dyDescent="0.2">
      <c r="A36" s="218">
        <v>26</v>
      </c>
      <c r="B36" s="218" t="s">
        <v>161</v>
      </c>
      <c r="C36" s="211">
        <v>512</v>
      </c>
      <c r="D36" s="212" t="s">
        <v>687</v>
      </c>
      <c r="E36" s="211">
        <v>1390</v>
      </c>
      <c r="F36" s="212" t="s">
        <v>1359</v>
      </c>
      <c r="G36" s="212" t="s">
        <v>870</v>
      </c>
      <c r="H36" s="12">
        <v>26</v>
      </c>
      <c r="I36" s="12" t="s">
        <v>689</v>
      </c>
      <c r="J36" s="211">
        <v>41558</v>
      </c>
      <c r="K36" s="212" t="s">
        <v>161</v>
      </c>
      <c r="L36" s="12" t="s">
        <v>1377</v>
      </c>
      <c r="M36" s="12" t="s">
        <v>690</v>
      </c>
      <c r="N36" s="12" t="s">
        <v>691</v>
      </c>
      <c r="O36" s="12" t="s">
        <v>692</v>
      </c>
      <c r="P36" s="12" t="s">
        <v>690</v>
      </c>
      <c r="Q36" s="212" t="s">
        <v>776</v>
      </c>
      <c r="R36" s="212" t="s">
        <v>694</v>
      </c>
      <c r="S36" s="212" t="s">
        <v>700</v>
      </c>
      <c r="T36" s="212" t="s">
        <v>700</v>
      </c>
      <c r="U36" s="212" t="s">
        <v>787</v>
      </c>
      <c r="V36" s="212" t="s">
        <v>696</v>
      </c>
      <c r="W36" s="212" t="s">
        <v>697</v>
      </c>
      <c r="X36" s="212" t="s">
        <v>698</v>
      </c>
      <c r="Y36" s="212" t="s">
        <v>699</v>
      </c>
      <c r="Z36" s="12" t="s">
        <v>787</v>
      </c>
      <c r="AA36" s="212" t="s">
        <v>701</v>
      </c>
      <c r="AB36" s="212" t="s">
        <v>702</v>
      </c>
      <c r="AC36" s="12" t="s">
        <v>795</v>
      </c>
      <c r="AD36" s="12" t="s">
        <v>795</v>
      </c>
      <c r="AE36" s="212" t="s">
        <v>703</v>
      </c>
      <c r="AF36" s="212" t="s">
        <v>703</v>
      </c>
      <c r="AG36" s="12" t="s">
        <v>703</v>
      </c>
      <c r="AH36" s="12" t="s">
        <v>1362</v>
      </c>
      <c r="AI36" s="212" t="s">
        <v>704</v>
      </c>
      <c r="AJ36" s="12" t="s">
        <v>1363</v>
      </c>
      <c r="AK36" s="212" t="s">
        <v>796</v>
      </c>
      <c r="AL36" s="212" t="s">
        <v>797</v>
      </c>
      <c r="AM36" s="12" t="s">
        <v>1364</v>
      </c>
      <c r="AN36" s="212" t="s">
        <v>707</v>
      </c>
      <c r="AO36" s="212" t="s">
        <v>708</v>
      </c>
      <c r="AP36" s="212" t="s">
        <v>313</v>
      </c>
      <c r="AQ36" s="12" t="s">
        <v>1376</v>
      </c>
      <c r="AR36" s="212" t="s">
        <v>710</v>
      </c>
      <c r="AS36" s="212" t="s">
        <v>710</v>
      </c>
      <c r="AT36" s="212" t="s">
        <v>711</v>
      </c>
      <c r="AU36" s="212" t="s">
        <v>316</v>
      </c>
      <c r="AV36" s="212" t="s">
        <v>713</v>
      </c>
      <c r="AW36" s="212" t="s">
        <v>715</v>
      </c>
      <c r="AX36" s="212" t="s">
        <v>318</v>
      </c>
      <c r="AY36" s="12" t="s">
        <v>715</v>
      </c>
      <c r="AZ36" s="212" t="s">
        <v>716</v>
      </c>
      <c r="BA36" s="12" t="s">
        <v>717</v>
      </c>
      <c r="BB36" s="212" t="s">
        <v>718</v>
      </c>
      <c r="BC36" s="12" t="s">
        <v>716</v>
      </c>
      <c r="BD36" s="212" t="s">
        <v>719</v>
      </c>
      <c r="BE36" s="212" t="s">
        <v>720</v>
      </c>
      <c r="BF36" s="212" t="s">
        <v>721</v>
      </c>
      <c r="BG36" s="212" t="s">
        <v>722</v>
      </c>
      <c r="BH36" s="212" t="s">
        <v>723</v>
      </c>
      <c r="BI36" s="212" t="s">
        <v>724</v>
      </c>
      <c r="BJ36" s="212" t="s">
        <v>725</v>
      </c>
      <c r="BK36" s="212" t="s">
        <v>727</v>
      </c>
      <c r="BL36" s="212" t="s">
        <v>727</v>
      </c>
      <c r="BM36" s="212" t="s">
        <v>727</v>
      </c>
      <c r="BN36" s="12" t="s">
        <v>727</v>
      </c>
      <c r="BO36" s="12" t="s">
        <v>1366</v>
      </c>
      <c r="BP36" s="12" t="s">
        <v>1367</v>
      </c>
      <c r="BQ36" s="212" t="s">
        <v>728</v>
      </c>
      <c r="BR36" s="212" t="s">
        <v>728</v>
      </c>
      <c r="BS36" s="12" t="s">
        <v>728</v>
      </c>
      <c r="BT36" s="212" t="s">
        <v>329</v>
      </c>
      <c r="BU36" s="212" t="s">
        <v>778</v>
      </c>
      <c r="BV36" s="212" t="s">
        <v>731</v>
      </c>
      <c r="BW36" s="212" t="s">
        <v>731</v>
      </c>
      <c r="BX36" s="12" t="s">
        <v>731</v>
      </c>
      <c r="BY36" s="212" t="s">
        <v>731</v>
      </c>
      <c r="BZ36" s="212" t="s">
        <v>779</v>
      </c>
      <c r="CA36" s="212" t="s">
        <v>779</v>
      </c>
      <c r="CB36" s="12" t="s">
        <v>779</v>
      </c>
      <c r="CC36" s="212" t="s">
        <v>732</v>
      </c>
      <c r="CD36" s="212" t="s">
        <v>732</v>
      </c>
      <c r="CE36" s="12" t="s">
        <v>732</v>
      </c>
      <c r="CF36" s="212" t="s">
        <v>733</v>
      </c>
      <c r="CG36" s="212" t="s">
        <v>733</v>
      </c>
      <c r="CH36" s="12" t="s">
        <v>733</v>
      </c>
      <c r="CI36" s="212" t="s">
        <v>734</v>
      </c>
      <c r="CJ36" s="212" t="s">
        <v>735</v>
      </c>
      <c r="CK36" s="212" t="s">
        <v>735</v>
      </c>
      <c r="CL36" s="212" t="s">
        <v>809</v>
      </c>
      <c r="CM36" s="212" t="s">
        <v>809</v>
      </c>
      <c r="CN36" s="12" t="s">
        <v>735</v>
      </c>
      <c r="CO36" s="212" t="s">
        <v>736</v>
      </c>
      <c r="CP36" s="212" t="s">
        <v>789</v>
      </c>
      <c r="CQ36" s="212" t="s">
        <v>738</v>
      </c>
      <c r="CR36" s="212" t="s">
        <v>739</v>
      </c>
      <c r="CS36" s="212" t="s">
        <v>740</v>
      </c>
      <c r="CT36" s="12" t="s">
        <v>740</v>
      </c>
      <c r="CU36" s="212" t="s">
        <v>741</v>
      </c>
      <c r="CV36" s="212" t="s">
        <v>782</v>
      </c>
      <c r="CW36" s="212" t="s">
        <v>743</v>
      </c>
      <c r="CX36" s="212" t="s">
        <v>744</v>
      </c>
      <c r="CY36" s="212" t="s">
        <v>745</v>
      </c>
      <c r="CZ36" s="212" t="s">
        <v>746</v>
      </c>
      <c r="DA36" s="212" t="s">
        <v>747</v>
      </c>
      <c r="DB36" s="212" t="s">
        <v>748</v>
      </c>
      <c r="DC36" s="12" t="s">
        <v>748</v>
      </c>
      <c r="DD36" s="12" t="s">
        <v>1382</v>
      </c>
      <c r="DE36" s="12" t="s">
        <v>1369</v>
      </c>
      <c r="DF36" s="212" t="s">
        <v>749</v>
      </c>
      <c r="DG36" s="212" t="s">
        <v>750</v>
      </c>
      <c r="DH36" s="212" t="s">
        <v>751</v>
      </c>
      <c r="DI36" s="212" t="s">
        <v>752</v>
      </c>
      <c r="DJ36" s="212" t="s">
        <v>753</v>
      </c>
      <c r="DK36" s="12" t="s">
        <v>752</v>
      </c>
      <c r="DL36" s="212" t="s">
        <v>754</v>
      </c>
      <c r="DM36" s="212" t="s">
        <v>755</v>
      </c>
      <c r="DN36" s="212" t="s">
        <v>1370</v>
      </c>
      <c r="DO36" s="212" t="s">
        <v>756</v>
      </c>
      <c r="DP36" s="212" t="s">
        <v>801</v>
      </c>
      <c r="DQ36" s="212" t="s">
        <v>758</v>
      </c>
      <c r="DR36" s="212" t="s">
        <v>759</v>
      </c>
      <c r="DS36" s="212" t="s">
        <v>760</v>
      </c>
      <c r="DT36" s="12" t="s">
        <v>1371</v>
      </c>
      <c r="DU36" s="212" t="s">
        <v>761</v>
      </c>
      <c r="DV36" s="212" t="s">
        <v>813</v>
      </c>
      <c r="DW36" s="212" t="s">
        <v>763</v>
      </c>
      <c r="DX36" s="212" t="s">
        <v>764</v>
      </c>
      <c r="DY36" s="12" t="s">
        <v>714</v>
      </c>
      <c r="DZ36" s="212" t="s">
        <v>765</v>
      </c>
      <c r="EA36" s="212" t="s">
        <v>766</v>
      </c>
      <c r="EB36" s="212" t="s">
        <v>767</v>
      </c>
      <c r="EC36" s="212" t="s">
        <v>768</v>
      </c>
      <c r="ED36" s="12" t="s">
        <v>1372</v>
      </c>
      <c r="EE36" s="212" t="s">
        <v>769</v>
      </c>
      <c r="EF36" s="12" t="s">
        <v>1373</v>
      </c>
      <c r="EG36" s="212" t="s">
        <v>815</v>
      </c>
      <c r="EH36" s="212" t="s">
        <v>771</v>
      </c>
      <c r="EI36" s="12" t="s">
        <v>1374</v>
      </c>
      <c r="EJ36" s="212" t="s">
        <v>370</v>
      </c>
      <c r="EK36" s="212" t="s">
        <v>773</v>
      </c>
      <c r="EL36" s="12" t="s">
        <v>1375</v>
      </c>
      <c r="EM36" s="212" t="s">
        <v>774</v>
      </c>
    </row>
    <row r="37" spans="1:143" x14ac:dyDescent="0.2">
      <c r="A37" s="218">
        <v>27</v>
      </c>
      <c r="B37" s="218" t="s">
        <v>162</v>
      </c>
      <c r="C37" s="211">
        <v>512</v>
      </c>
      <c r="D37" s="212" t="s">
        <v>687</v>
      </c>
      <c r="E37" s="211">
        <v>1390</v>
      </c>
      <c r="F37" s="212" t="s">
        <v>1359</v>
      </c>
      <c r="G37" s="212" t="s">
        <v>871</v>
      </c>
      <c r="H37" s="12">
        <v>27</v>
      </c>
      <c r="I37" s="12" t="s">
        <v>689</v>
      </c>
      <c r="J37" s="211">
        <v>44746</v>
      </c>
      <c r="K37" s="212" t="s">
        <v>162</v>
      </c>
      <c r="L37" s="12" t="s">
        <v>1377</v>
      </c>
      <c r="M37" s="12" t="s">
        <v>690</v>
      </c>
      <c r="N37" s="12" t="s">
        <v>691</v>
      </c>
      <c r="O37" s="12" t="s">
        <v>692</v>
      </c>
      <c r="P37" s="12" t="s">
        <v>690</v>
      </c>
      <c r="Q37" s="212" t="s">
        <v>776</v>
      </c>
      <c r="R37" s="212" t="s">
        <v>694</v>
      </c>
      <c r="S37" s="212" t="s">
        <v>700</v>
      </c>
      <c r="T37" s="212" t="s">
        <v>700</v>
      </c>
      <c r="U37" s="212" t="s">
        <v>787</v>
      </c>
      <c r="V37" s="212" t="s">
        <v>696</v>
      </c>
      <c r="W37" s="212" t="s">
        <v>697</v>
      </c>
      <c r="X37" s="212" t="s">
        <v>698</v>
      </c>
      <c r="Y37" s="212" t="s">
        <v>699</v>
      </c>
      <c r="Z37" s="12" t="s">
        <v>787</v>
      </c>
      <c r="AA37" s="212" t="s">
        <v>701</v>
      </c>
      <c r="AB37" s="212" t="s">
        <v>702</v>
      </c>
      <c r="AC37" s="12" t="s">
        <v>795</v>
      </c>
      <c r="AD37" s="12" t="s">
        <v>795</v>
      </c>
      <c r="AE37" s="212" t="s">
        <v>703</v>
      </c>
      <c r="AF37" s="212" t="s">
        <v>703</v>
      </c>
      <c r="AG37" s="12" t="s">
        <v>703</v>
      </c>
      <c r="AH37" s="12" t="s">
        <v>1362</v>
      </c>
      <c r="AI37" s="212" t="s">
        <v>704</v>
      </c>
      <c r="AJ37" s="12" t="s">
        <v>1363</v>
      </c>
      <c r="AK37" s="212" t="s">
        <v>705</v>
      </c>
      <c r="AL37" s="212" t="s">
        <v>706</v>
      </c>
      <c r="AM37" s="12" t="s">
        <v>1364</v>
      </c>
      <c r="AN37" s="212" t="s">
        <v>707</v>
      </c>
      <c r="AO37" s="212" t="s">
        <v>708</v>
      </c>
      <c r="AP37" s="212" t="s">
        <v>844</v>
      </c>
      <c r="AQ37" s="12" t="s">
        <v>1376</v>
      </c>
      <c r="AR37" s="212" t="s">
        <v>710</v>
      </c>
      <c r="AS37" s="212" t="s">
        <v>710</v>
      </c>
      <c r="AT37" s="212" t="s">
        <v>711</v>
      </c>
      <c r="AU37" s="212" t="s">
        <v>712</v>
      </c>
      <c r="AV37" s="212" t="s">
        <v>713</v>
      </c>
      <c r="AW37" s="212" t="s">
        <v>715</v>
      </c>
      <c r="AX37" s="212" t="s">
        <v>715</v>
      </c>
      <c r="AY37" s="12" t="s">
        <v>715</v>
      </c>
      <c r="AZ37" s="212" t="s">
        <v>716</v>
      </c>
      <c r="BA37" s="12" t="s">
        <v>717</v>
      </c>
      <c r="BB37" s="212" t="s">
        <v>718</v>
      </c>
      <c r="BC37" s="12" t="s">
        <v>716</v>
      </c>
      <c r="BD37" s="212" t="s">
        <v>719</v>
      </c>
      <c r="BE37" s="212" t="s">
        <v>720</v>
      </c>
      <c r="BF37" s="212" t="s">
        <v>721</v>
      </c>
      <c r="BG37" s="212" t="s">
        <v>722</v>
      </c>
      <c r="BH37" s="212" t="s">
        <v>723</v>
      </c>
      <c r="BI37" s="212" t="s">
        <v>724</v>
      </c>
      <c r="BJ37" s="212" t="s">
        <v>326</v>
      </c>
      <c r="BK37" s="212" t="s">
        <v>727</v>
      </c>
      <c r="BL37" s="212" t="s">
        <v>727</v>
      </c>
      <c r="BM37" s="212" t="s">
        <v>727</v>
      </c>
      <c r="BN37" s="12" t="s">
        <v>727</v>
      </c>
      <c r="BO37" s="12" t="s">
        <v>1366</v>
      </c>
      <c r="BP37" s="12" t="s">
        <v>1367</v>
      </c>
      <c r="BQ37" s="212" t="s">
        <v>728</v>
      </c>
      <c r="BR37" s="212" t="s">
        <v>728</v>
      </c>
      <c r="BS37" s="12" t="s">
        <v>728</v>
      </c>
      <c r="BT37" s="212" t="s">
        <v>329</v>
      </c>
      <c r="BU37" s="212" t="s">
        <v>778</v>
      </c>
      <c r="BV37" s="212" t="s">
        <v>731</v>
      </c>
      <c r="BW37" s="212" t="s">
        <v>731</v>
      </c>
      <c r="BX37" s="12" t="s">
        <v>731</v>
      </c>
      <c r="BY37" s="212" t="s">
        <v>731</v>
      </c>
      <c r="BZ37" s="212" t="s">
        <v>332</v>
      </c>
      <c r="CA37" s="212" t="s">
        <v>332</v>
      </c>
      <c r="CB37" s="12" t="s">
        <v>332</v>
      </c>
      <c r="CC37" s="212" t="s">
        <v>732</v>
      </c>
      <c r="CD37" s="212" t="s">
        <v>732</v>
      </c>
      <c r="CE37" s="12" t="s">
        <v>732</v>
      </c>
      <c r="CF37" s="212" t="s">
        <v>733</v>
      </c>
      <c r="CG37" s="212" t="s">
        <v>733</v>
      </c>
      <c r="CH37" s="12" t="s">
        <v>733</v>
      </c>
      <c r="CI37" s="212" t="s">
        <v>734</v>
      </c>
      <c r="CJ37" s="212" t="s">
        <v>780</v>
      </c>
      <c r="CK37" s="212" t="s">
        <v>780</v>
      </c>
      <c r="CL37" s="212" t="s">
        <v>780</v>
      </c>
      <c r="CM37" s="212" t="s">
        <v>780</v>
      </c>
      <c r="CN37" s="12" t="s">
        <v>780</v>
      </c>
      <c r="CO37" s="212" t="s">
        <v>736</v>
      </c>
      <c r="CP37" s="212" t="s">
        <v>789</v>
      </c>
      <c r="CQ37" s="212" t="s">
        <v>781</v>
      </c>
      <c r="CR37" s="212" t="s">
        <v>739</v>
      </c>
      <c r="CS37" s="212" t="s">
        <v>740</v>
      </c>
      <c r="CT37" s="12" t="s">
        <v>740</v>
      </c>
      <c r="CU37" s="212" t="s">
        <v>741</v>
      </c>
      <c r="CV37" s="212" t="s">
        <v>742</v>
      </c>
      <c r="CW37" s="212" t="s">
        <v>743</v>
      </c>
      <c r="CX37" s="212" t="s">
        <v>744</v>
      </c>
      <c r="CY37" s="212" t="s">
        <v>745</v>
      </c>
      <c r="CZ37" s="212" t="s">
        <v>746</v>
      </c>
      <c r="DA37" s="212" t="s">
        <v>747</v>
      </c>
      <c r="DB37" s="212" t="s">
        <v>748</v>
      </c>
      <c r="DC37" s="12" t="s">
        <v>748</v>
      </c>
      <c r="DD37" s="12" t="s">
        <v>1368</v>
      </c>
      <c r="DE37" s="12" t="s">
        <v>1369</v>
      </c>
      <c r="DF37" s="212" t="s">
        <v>749</v>
      </c>
      <c r="DG37" s="212" t="s">
        <v>750</v>
      </c>
      <c r="DH37" s="212" t="s">
        <v>751</v>
      </c>
      <c r="DI37" s="212" t="s">
        <v>752</v>
      </c>
      <c r="DJ37" s="212" t="s">
        <v>753</v>
      </c>
      <c r="DK37" s="12" t="s">
        <v>752</v>
      </c>
      <c r="DL37" s="212" t="s">
        <v>800</v>
      </c>
      <c r="DM37" s="212" t="s">
        <v>755</v>
      </c>
      <c r="DN37" s="212" t="s">
        <v>1370</v>
      </c>
      <c r="DO37" s="212" t="s">
        <v>756</v>
      </c>
      <c r="DP37" s="212" t="s">
        <v>757</v>
      </c>
      <c r="DQ37" s="212" t="s">
        <v>784</v>
      </c>
      <c r="DR37" s="212" t="s">
        <v>759</v>
      </c>
      <c r="DS37" s="212" t="s">
        <v>760</v>
      </c>
      <c r="DT37" s="12" t="s">
        <v>784</v>
      </c>
      <c r="DU37" s="212" t="s">
        <v>761</v>
      </c>
      <c r="DV37" s="212" t="s">
        <v>762</v>
      </c>
      <c r="DW37" s="212" t="s">
        <v>763</v>
      </c>
      <c r="DX37" s="212" t="s">
        <v>764</v>
      </c>
      <c r="DY37" s="12" t="s">
        <v>1384</v>
      </c>
      <c r="DZ37" s="212" t="s">
        <v>765</v>
      </c>
      <c r="EA37" s="212" t="s">
        <v>766</v>
      </c>
      <c r="EB37" s="212" t="s">
        <v>785</v>
      </c>
      <c r="EC37" s="212" t="s">
        <v>768</v>
      </c>
      <c r="ED37" s="12" t="s">
        <v>1392</v>
      </c>
      <c r="EE37" s="212" t="s">
        <v>769</v>
      </c>
      <c r="EF37" s="12" t="s">
        <v>1373</v>
      </c>
      <c r="EG37" s="212" t="s">
        <v>791</v>
      </c>
      <c r="EH37" s="212" t="s">
        <v>771</v>
      </c>
      <c r="EI37" s="12" t="s">
        <v>1374</v>
      </c>
      <c r="EJ37" s="212" t="s">
        <v>772</v>
      </c>
      <c r="EK37" s="212" t="s">
        <v>773</v>
      </c>
      <c r="EL37" s="12" t="s">
        <v>714</v>
      </c>
      <c r="EM37" s="212" t="s">
        <v>774</v>
      </c>
    </row>
    <row r="38" spans="1:143" x14ac:dyDescent="0.2">
      <c r="A38" s="218">
        <v>28</v>
      </c>
      <c r="B38" s="218" t="s">
        <v>164</v>
      </c>
      <c r="C38" s="211">
        <v>512</v>
      </c>
      <c r="D38" s="212" t="s">
        <v>687</v>
      </c>
      <c r="E38" s="211">
        <v>1390</v>
      </c>
      <c r="F38" s="212" t="s">
        <v>1359</v>
      </c>
      <c r="G38" s="212" t="s">
        <v>872</v>
      </c>
      <c r="H38" s="12">
        <v>28</v>
      </c>
      <c r="I38" s="12" t="s">
        <v>689</v>
      </c>
      <c r="J38" s="211">
        <v>44588</v>
      </c>
      <c r="K38" s="212" t="s">
        <v>164</v>
      </c>
      <c r="L38" s="12" t="s">
        <v>1360</v>
      </c>
      <c r="M38" s="12" t="s">
        <v>690</v>
      </c>
      <c r="N38" s="12" t="s">
        <v>691</v>
      </c>
      <c r="O38" s="12" t="s">
        <v>692</v>
      </c>
      <c r="P38" s="12" t="s">
        <v>690</v>
      </c>
      <c r="Q38" s="212" t="s">
        <v>776</v>
      </c>
      <c r="R38" s="212" t="s">
        <v>694</v>
      </c>
      <c r="S38" s="212" t="s">
        <v>700</v>
      </c>
      <c r="T38" s="212" t="s">
        <v>700</v>
      </c>
      <c r="U38" s="212" t="s">
        <v>787</v>
      </c>
      <c r="V38" s="212" t="s">
        <v>696</v>
      </c>
      <c r="W38" s="212" t="s">
        <v>697</v>
      </c>
      <c r="X38" s="212" t="s">
        <v>698</v>
      </c>
      <c r="Y38" s="212" t="s">
        <v>699</v>
      </c>
      <c r="Z38" s="12" t="s">
        <v>787</v>
      </c>
      <c r="AA38" s="212" t="s">
        <v>701</v>
      </c>
      <c r="AB38" s="212" t="s">
        <v>702</v>
      </c>
      <c r="AC38" s="12" t="s">
        <v>795</v>
      </c>
      <c r="AD38" s="12" t="s">
        <v>795</v>
      </c>
      <c r="AE38" s="212" t="s">
        <v>703</v>
      </c>
      <c r="AF38" s="212" t="s">
        <v>703</v>
      </c>
      <c r="AG38" s="12" t="s">
        <v>703</v>
      </c>
      <c r="AH38" s="12" t="s">
        <v>1362</v>
      </c>
      <c r="AI38" s="212" t="s">
        <v>704</v>
      </c>
      <c r="AJ38" s="12" t="s">
        <v>1363</v>
      </c>
      <c r="AK38" s="212" t="s">
        <v>705</v>
      </c>
      <c r="AL38" s="212" t="s">
        <v>706</v>
      </c>
      <c r="AM38" s="12" t="s">
        <v>1364</v>
      </c>
      <c r="AN38" s="212" t="s">
        <v>311</v>
      </c>
      <c r="AO38" s="212" t="s">
        <v>708</v>
      </c>
      <c r="AP38" s="212" t="s">
        <v>313</v>
      </c>
      <c r="AQ38" s="12" t="s">
        <v>1376</v>
      </c>
      <c r="AR38" s="212" t="s">
        <v>710</v>
      </c>
      <c r="AS38" s="212" t="s">
        <v>710</v>
      </c>
      <c r="AT38" s="212" t="s">
        <v>711</v>
      </c>
      <c r="AU38" s="212" t="s">
        <v>316</v>
      </c>
      <c r="AV38" s="212" t="s">
        <v>713</v>
      </c>
      <c r="AW38" s="212" t="s">
        <v>715</v>
      </c>
      <c r="AX38" s="212" t="s">
        <v>805</v>
      </c>
      <c r="AY38" s="12" t="s">
        <v>715</v>
      </c>
      <c r="AZ38" s="212" t="s">
        <v>716</v>
      </c>
      <c r="BA38" s="12" t="s">
        <v>831</v>
      </c>
      <c r="BB38" s="212" t="s">
        <v>718</v>
      </c>
      <c r="BC38" s="12" t="s">
        <v>716</v>
      </c>
      <c r="BD38" s="212" t="s">
        <v>320</v>
      </c>
      <c r="BE38" s="212" t="s">
        <v>720</v>
      </c>
      <c r="BF38" s="212" t="s">
        <v>721</v>
      </c>
      <c r="BG38" s="212" t="s">
        <v>722</v>
      </c>
      <c r="BH38" s="212" t="s">
        <v>723</v>
      </c>
      <c r="BI38" s="212" t="s">
        <v>724</v>
      </c>
      <c r="BJ38" s="212" t="s">
        <v>806</v>
      </c>
      <c r="BK38" s="212" t="s">
        <v>327</v>
      </c>
      <c r="BL38" s="212" t="s">
        <v>327</v>
      </c>
      <c r="BM38" s="212" t="s">
        <v>327</v>
      </c>
      <c r="BN38" s="12" t="s">
        <v>327</v>
      </c>
      <c r="BO38" s="12" t="s">
        <v>1366</v>
      </c>
      <c r="BP38" s="12" t="s">
        <v>1367</v>
      </c>
      <c r="BQ38" s="212" t="s">
        <v>728</v>
      </c>
      <c r="BR38" s="212" t="s">
        <v>728</v>
      </c>
      <c r="BS38" s="12" t="s">
        <v>728</v>
      </c>
      <c r="BT38" s="212" t="s">
        <v>729</v>
      </c>
      <c r="BU38" s="212" t="s">
        <v>330</v>
      </c>
      <c r="BV38" s="212" t="s">
        <v>731</v>
      </c>
      <c r="BW38" s="212" t="s">
        <v>731</v>
      </c>
      <c r="BX38" s="12" t="s">
        <v>731</v>
      </c>
      <c r="BY38" s="212" t="s">
        <v>731</v>
      </c>
      <c r="BZ38" s="212" t="s">
        <v>779</v>
      </c>
      <c r="CA38" s="212" t="s">
        <v>779</v>
      </c>
      <c r="CB38" s="12" t="s">
        <v>779</v>
      </c>
      <c r="CC38" s="212" t="s">
        <v>732</v>
      </c>
      <c r="CD38" s="212" t="s">
        <v>732</v>
      </c>
      <c r="CE38" s="12" t="s">
        <v>732</v>
      </c>
      <c r="CF38" s="212" t="s">
        <v>334</v>
      </c>
      <c r="CG38" s="212" t="s">
        <v>334</v>
      </c>
      <c r="CH38" s="12" t="s">
        <v>334</v>
      </c>
      <c r="CI38" s="212" t="s">
        <v>788</v>
      </c>
      <c r="CJ38" s="212" t="s">
        <v>780</v>
      </c>
      <c r="CK38" s="212" t="s">
        <v>780</v>
      </c>
      <c r="CL38" s="212" t="s">
        <v>780</v>
      </c>
      <c r="CM38" s="212" t="s">
        <v>780</v>
      </c>
      <c r="CN38" s="12" t="s">
        <v>780</v>
      </c>
      <c r="CO38" s="212" t="s">
        <v>736</v>
      </c>
      <c r="CP38" s="212" t="s">
        <v>789</v>
      </c>
      <c r="CQ38" s="212" t="s">
        <v>781</v>
      </c>
      <c r="CR38" s="212" t="s">
        <v>739</v>
      </c>
      <c r="CS38" s="212" t="s">
        <v>828</v>
      </c>
      <c r="CT38" s="12" t="s">
        <v>739</v>
      </c>
      <c r="CU38" s="212" t="s">
        <v>873</v>
      </c>
      <c r="CV38" s="212" t="s">
        <v>742</v>
      </c>
      <c r="CW38" s="212" t="s">
        <v>743</v>
      </c>
      <c r="CX38" s="212" t="s">
        <v>744</v>
      </c>
      <c r="CY38" s="212" t="s">
        <v>745</v>
      </c>
      <c r="CZ38" s="212" t="s">
        <v>746</v>
      </c>
      <c r="DA38" s="212" t="s">
        <v>747</v>
      </c>
      <c r="DB38" s="212" t="s">
        <v>748</v>
      </c>
      <c r="DC38" s="12" t="s">
        <v>748</v>
      </c>
      <c r="DD38" s="12" t="s">
        <v>1368</v>
      </c>
      <c r="DE38" s="12" t="s">
        <v>1369</v>
      </c>
      <c r="DF38" s="212" t="s">
        <v>749</v>
      </c>
      <c r="DG38" s="212" t="s">
        <v>750</v>
      </c>
      <c r="DH38" s="212" t="s">
        <v>751</v>
      </c>
      <c r="DI38" s="212" t="s">
        <v>752</v>
      </c>
      <c r="DJ38" s="212" t="s">
        <v>753</v>
      </c>
      <c r="DK38" s="12" t="s">
        <v>752</v>
      </c>
      <c r="DL38" s="212" t="s">
        <v>800</v>
      </c>
      <c r="DM38" s="212" t="s">
        <v>755</v>
      </c>
      <c r="DN38" s="212" t="s">
        <v>1370</v>
      </c>
      <c r="DO38" s="212" t="s">
        <v>756</v>
      </c>
      <c r="DP38" s="212" t="s">
        <v>757</v>
      </c>
      <c r="DQ38" s="212" t="s">
        <v>784</v>
      </c>
      <c r="DR38" s="212" t="s">
        <v>759</v>
      </c>
      <c r="DS38" s="212" t="s">
        <v>760</v>
      </c>
      <c r="DT38" s="12" t="s">
        <v>784</v>
      </c>
      <c r="DU38" s="212" t="s">
        <v>761</v>
      </c>
      <c r="DV38" s="212" t="s">
        <v>824</v>
      </c>
      <c r="DW38" s="212" t="s">
        <v>763</v>
      </c>
      <c r="DX38" s="212" t="s">
        <v>764</v>
      </c>
      <c r="DY38" s="12" t="s">
        <v>714</v>
      </c>
      <c r="DZ38" s="212" t="s">
        <v>814</v>
      </c>
      <c r="EA38" s="212" t="s">
        <v>766</v>
      </c>
      <c r="EB38" s="212" t="s">
        <v>767</v>
      </c>
      <c r="EC38" s="212" t="s">
        <v>768</v>
      </c>
      <c r="ED38" s="12" t="s">
        <v>1372</v>
      </c>
      <c r="EE38" s="212" t="s">
        <v>769</v>
      </c>
      <c r="EF38" s="12" t="s">
        <v>1373</v>
      </c>
      <c r="EG38" s="212" t="s">
        <v>791</v>
      </c>
      <c r="EH38" s="212" t="s">
        <v>771</v>
      </c>
      <c r="EI38" s="12" t="s">
        <v>1374</v>
      </c>
      <c r="EJ38" s="212" t="s">
        <v>370</v>
      </c>
      <c r="EK38" s="212" t="s">
        <v>773</v>
      </c>
      <c r="EL38" s="12" t="s">
        <v>1375</v>
      </c>
      <c r="EM38" s="212" t="s">
        <v>774</v>
      </c>
    </row>
    <row r="39" spans="1:143" x14ac:dyDescent="0.2">
      <c r="A39" s="218">
        <v>29</v>
      </c>
      <c r="B39" s="218" t="s">
        <v>89</v>
      </c>
      <c r="C39" s="211">
        <v>512</v>
      </c>
      <c r="D39" s="212" t="s">
        <v>687</v>
      </c>
      <c r="E39" s="211">
        <v>1390</v>
      </c>
      <c r="F39" s="212" t="s">
        <v>1359</v>
      </c>
      <c r="G39" s="212" t="s">
        <v>874</v>
      </c>
      <c r="H39" s="12">
        <v>29</v>
      </c>
      <c r="I39" s="12" t="s">
        <v>689</v>
      </c>
      <c r="J39" s="211">
        <v>41486</v>
      </c>
      <c r="K39" s="212" t="s">
        <v>89</v>
      </c>
      <c r="L39" s="12" t="s">
        <v>1377</v>
      </c>
      <c r="M39" s="12" t="s">
        <v>690</v>
      </c>
      <c r="N39" s="12" t="s">
        <v>691</v>
      </c>
      <c r="O39" s="12" t="s">
        <v>692</v>
      </c>
      <c r="P39" s="12" t="s">
        <v>690</v>
      </c>
      <c r="Q39" s="212" t="s">
        <v>776</v>
      </c>
      <c r="R39" s="212" t="s">
        <v>694</v>
      </c>
      <c r="S39" s="212" t="s">
        <v>700</v>
      </c>
      <c r="T39" s="212" t="s">
        <v>700</v>
      </c>
      <c r="U39" s="212" t="s">
        <v>793</v>
      </c>
      <c r="V39" s="212" t="s">
        <v>696</v>
      </c>
      <c r="W39" s="212" t="s">
        <v>697</v>
      </c>
      <c r="X39" s="212" t="s">
        <v>698</v>
      </c>
      <c r="Y39" s="212" t="s">
        <v>699</v>
      </c>
      <c r="Z39" s="12" t="s">
        <v>1381</v>
      </c>
      <c r="AA39" s="212" t="s">
        <v>701</v>
      </c>
      <c r="AB39" s="212" t="s">
        <v>702</v>
      </c>
      <c r="AC39" s="12" t="s">
        <v>795</v>
      </c>
      <c r="AD39" s="12" t="s">
        <v>795</v>
      </c>
      <c r="AE39" s="212" t="s">
        <v>703</v>
      </c>
      <c r="AF39" s="212" t="s">
        <v>703</v>
      </c>
      <c r="AG39" s="12" t="s">
        <v>703</v>
      </c>
      <c r="AH39" s="12" t="s">
        <v>1362</v>
      </c>
      <c r="AI39" s="212" t="s">
        <v>704</v>
      </c>
      <c r="AJ39" s="12" t="s">
        <v>1291</v>
      </c>
      <c r="AK39" s="212" t="s">
        <v>866</v>
      </c>
      <c r="AL39" s="212" t="s">
        <v>706</v>
      </c>
      <c r="AM39" s="12" t="s">
        <v>1395</v>
      </c>
      <c r="AN39" s="212" t="s">
        <v>707</v>
      </c>
      <c r="AO39" s="212" t="s">
        <v>708</v>
      </c>
      <c r="AP39" s="212" t="s">
        <v>313</v>
      </c>
      <c r="AQ39" s="12" t="s">
        <v>1376</v>
      </c>
      <c r="AR39" s="212" t="s">
        <v>710</v>
      </c>
      <c r="AS39" s="212" t="s">
        <v>710</v>
      </c>
      <c r="AT39" s="212" t="s">
        <v>711</v>
      </c>
      <c r="AU39" s="212" t="s">
        <v>712</v>
      </c>
      <c r="AV39" s="212" t="s">
        <v>713</v>
      </c>
      <c r="AW39" s="212" t="s">
        <v>715</v>
      </c>
      <c r="AX39" s="212" t="s">
        <v>318</v>
      </c>
      <c r="AY39" s="12" t="s">
        <v>715</v>
      </c>
      <c r="AZ39" s="212" t="s">
        <v>716</v>
      </c>
      <c r="BA39" s="12" t="s">
        <v>717</v>
      </c>
      <c r="BB39" s="212" t="s">
        <v>718</v>
      </c>
      <c r="BC39" s="12" t="s">
        <v>716</v>
      </c>
      <c r="BD39" s="212" t="s">
        <v>719</v>
      </c>
      <c r="BE39" s="212" t="s">
        <v>720</v>
      </c>
      <c r="BF39" s="212" t="s">
        <v>721</v>
      </c>
      <c r="BG39" s="212" t="s">
        <v>722</v>
      </c>
      <c r="BH39" s="212" t="s">
        <v>723</v>
      </c>
      <c r="BI39" s="212" t="s">
        <v>724</v>
      </c>
      <c r="BJ39" s="212" t="s">
        <v>725</v>
      </c>
      <c r="BK39" s="212" t="s">
        <v>727</v>
      </c>
      <c r="BL39" s="212" t="s">
        <v>727</v>
      </c>
      <c r="BM39" s="212" t="s">
        <v>727</v>
      </c>
      <c r="BN39" s="12" t="s">
        <v>727</v>
      </c>
      <c r="BO39" s="12" t="s">
        <v>1366</v>
      </c>
      <c r="BP39" s="12" t="s">
        <v>1367</v>
      </c>
      <c r="BQ39" s="212" t="s">
        <v>728</v>
      </c>
      <c r="BR39" s="212" t="s">
        <v>728</v>
      </c>
      <c r="BS39" s="12" t="s">
        <v>728</v>
      </c>
      <c r="BT39" s="212" t="s">
        <v>329</v>
      </c>
      <c r="BU39" s="212" t="s">
        <v>778</v>
      </c>
      <c r="BV39" s="212" t="s">
        <v>731</v>
      </c>
      <c r="BW39" s="212" t="s">
        <v>731</v>
      </c>
      <c r="BX39" s="12" t="s">
        <v>731</v>
      </c>
      <c r="BY39" s="212" t="s">
        <v>731</v>
      </c>
      <c r="BZ39" s="212" t="s">
        <v>779</v>
      </c>
      <c r="CA39" s="212" t="s">
        <v>779</v>
      </c>
      <c r="CB39" s="12" t="s">
        <v>779</v>
      </c>
      <c r="CC39" s="212" t="s">
        <v>732</v>
      </c>
      <c r="CD39" s="212" t="s">
        <v>732</v>
      </c>
      <c r="CE39" s="12" t="s">
        <v>732</v>
      </c>
      <c r="CF39" s="212" t="s">
        <v>334</v>
      </c>
      <c r="CG39" s="212" t="s">
        <v>334</v>
      </c>
      <c r="CH39" s="12" t="s">
        <v>334</v>
      </c>
      <c r="CI39" s="212" t="s">
        <v>734</v>
      </c>
      <c r="CJ39" s="212" t="s">
        <v>809</v>
      </c>
      <c r="CK39" s="212" t="s">
        <v>780</v>
      </c>
      <c r="CL39" s="212" t="s">
        <v>780</v>
      </c>
      <c r="CM39" s="212" t="s">
        <v>780</v>
      </c>
      <c r="CN39" s="12" t="s">
        <v>809</v>
      </c>
      <c r="CO39" s="212" t="s">
        <v>736</v>
      </c>
      <c r="CP39" s="212" t="s">
        <v>737</v>
      </c>
      <c r="CQ39" s="212" t="s">
        <v>781</v>
      </c>
      <c r="CR39" s="212" t="s">
        <v>739</v>
      </c>
      <c r="CS39" s="212" t="s">
        <v>740</v>
      </c>
      <c r="CT39" s="12" t="s">
        <v>740</v>
      </c>
      <c r="CU39" s="212" t="s">
        <v>873</v>
      </c>
      <c r="CV39" s="212" t="s">
        <v>742</v>
      </c>
      <c r="CW39" s="212" t="s">
        <v>743</v>
      </c>
      <c r="CX39" s="212" t="s">
        <v>744</v>
      </c>
      <c r="CY39" s="212" t="s">
        <v>745</v>
      </c>
      <c r="CZ39" s="212" t="s">
        <v>746</v>
      </c>
      <c r="DA39" s="212" t="s">
        <v>747</v>
      </c>
      <c r="DB39" s="212" t="s">
        <v>748</v>
      </c>
      <c r="DC39" s="12" t="s">
        <v>748</v>
      </c>
      <c r="DD39" s="12" t="s">
        <v>1368</v>
      </c>
      <c r="DE39" s="12" t="s">
        <v>1369</v>
      </c>
      <c r="DF39" s="212" t="s">
        <v>749</v>
      </c>
      <c r="DG39" s="212" t="s">
        <v>750</v>
      </c>
      <c r="DH39" s="212" t="s">
        <v>751</v>
      </c>
      <c r="DI39" s="212" t="s">
        <v>752</v>
      </c>
      <c r="DJ39" s="212" t="s">
        <v>753</v>
      </c>
      <c r="DK39" s="12" t="s">
        <v>752</v>
      </c>
      <c r="DL39" s="212" t="s">
        <v>754</v>
      </c>
      <c r="DM39" s="212" t="s">
        <v>755</v>
      </c>
      <c r="DN39" s="212" t="s">
        <v>1370</v>
      </c>
      <c r="DO39" s="212" t="s">
        <v>756</v>
      </c>
      <c r="DP39" s="212" t="s">
        <v>757</v>
      </c>
      <c r="DQ39" s="212" t="s">
        <v>784</v>
      </c>
      <c r="DR39" s="212" t="s">
        <v>759</v>
      </c>
      <c r="DS39" s="212" t="s">
        <v>760</v>
      </c>
      <c r="DT39" s="12" t="s">
        <v>784</v>
      </c>
      <c r="DU39" s="212" t="s">
        <v>761</v>
      </c>
      <c r="DV39" s="212" t="s">
        <v>762</v>
      </c>
      <c r="DW39" s="212" t="s">
        <v>763</v>
      </c>
      <c r="DX39" s="212" t="s">
        <v>875</v>
      </c>
      <c r="DY39" s="12" t="s">
        <v>1384</v>
      </c>
      <c r="DZ39" s="212" t="s">
        <v>765</v>
      </c>
      <c r="EA39" s="212" t="s">
        <v>766</v>
      </c>
      <c r="EB39" s="212" t="s">
        <v>876</v>
      </c>
      <c r="EC39" s="212" t="s">
        <v>768</v>
      </c>
      <c r="ED39" s="12" t="s">
        <v>1372</v>
      </c>
      <c r="EE39" s="212" t="s">
        <v>769</v>
      </c>
      <c r="EF39" s="12" t="s">
        <v>1373</v>
      </c>
      <c r="EG39" s="212" t="s">
        <v>815</v>
      </c>
      <c r="EH39" s="212" t="s">
        <v>771</v>
      </c>
      <c r="EI39" s="12" t="s">
        <v>1374</v>
      </c>
      <c r="EJ39" s="212" t="s">
        <v>370</v>
      </c>
      <c r="EK39" s="212" t="s">
        <v>773</v>
      </c>
      <c r="EL39" s="12" t="s">
        <v>1375</v>
      </c>
      <c r="EM39" s="212" t="s">
        <v>774</v>
      </c>
    </row>
    <row r="40" spans="1:143" x14ac:dyDescent="0.2">
      <c r="A40" s="218">
        <v>30</v>
      </c>
      <c r="B40" s="218" t="s">
        <v>166</v>
      </c>
      <c r="C40" s="211">
        <v>512</v>
      </c>
      <c r="D40" s="212" t="s">
        <v>687</v>
      </c>
      <c r="E40" s="211">
        <v>1390</v>
      </c>
      <c r="F40" s="212" t="s">
        <v>1359</v>
      </c>
      <c r="G40" s="212" t="s">
        <v>877</v>
      </c>
      <c r="H40" s="12">
        <v>30</v>
      </c>
      <c r="I40" s="12" t="s">
        <v>689</v>
      </c>
      <c r="J40" s="211">
        <v>51482</v>
      </c>
      <c r="K40" s="212" t="s">
        <v>166</v>
      </c>
      <c r="L40" s="12" t="s">
        <v>1360</v>
      </c>
      <c r="M40" s="12" t="s">
        <v>690</v>
      </c>
      <c r="N40" s="12" t="s">
        <v>691</v>
      </c>
      <c r="O40" s="12" t="s">
        <v>692</v>
      </c>
      <c r="P40" s="12" t="s">
        <v>690</v>
      </c>
      <c r="Q40" s="212" t="s">
        <v>776</v>
      </c>
      <c r="R40" s="212" t="s">
        <v>694</v>
      </c>
      <c r="S40" s="212" t="s">
        <v>700</v>
      </c>
      <c r="T40" s="212" t="s">
        <v>700</v>
      </c>
      <c r="U40" s="212" t="s">
        <v>793</v>
      </c>
      <c r="V40" s="212" t="s">
        <v>696</v>
      </c>
      <c r="W40" s="212" t="s">
        <v>697</v>
      </c>
      <c r="X40" s="212" t="s">
        <v>698</v>
      </c>
      <c r="Y40" s="212" t="s">
        <v>699</v>
      </c>
      <c r="Z40" s="12" t="s">
        <v>1381</v>
      </c>
      <c r="AA40" s="212" t="s">
        <v>701</v>
      </c>
      <c r="AB40" s="212" t="s">
        <v>702</v>
      </c>
      <c r="AC40" s="12" t="s">
        <v>795</v>
      </c>
      <c r="AD40" s="12" t="s">
        <v>795</v>
      </c>
      <c r="AE40" s="212" t="s">
        <v>703</v>
      </c>
      <c r="AF40" s="212" t="s">
        <v>703</v>
      </c>
      <c r="AG40" s="12" t="s">
        <v>703</v>
      </c>
      <c r="AH40" s="12" t="s">
        <v>1362</v>
      </c>
      <c r="AI40" s="212" t="s">
        <v>704</v>
      </c>
      <c r="AJ40" s="12" t="s">
        <v>1363</v>
      </c>
      <c r="AK40" s="212" t="s">
        <v>705</v>
      </c>
      <c r="AL40" s="212" t="s">
        <v>706</v>
      </c>
      <c r="AM40" s="12" t="s">
        <v>1364</v>
      </c>
      <c r="AN40" s="212" t="s">
        <v>707</v>
      </c>
      <c r="AO40" s="212" t="s">
        <v>708</v>
      </c>
      <c r="AP40" s="212" t="s">
        <v>844</v>
      </c>
      <c r="AQ40" s="12" t="s">
        <v>1376</v>
      </c>
      <c r="AR40" s="212" t="s">
        <v>710</v>
      </c>
      <c r="AS40" s="212" t="s">
        <v>710</v>
      </c>
      <c r="AT40" s="212" t="s">
        <v>711</v>
      </c>
      <c r="AU40" s="212" t="s">
        <v>712</v>
      </c>
      <c r="AV40" s="212" t="s">
        <v>713</v>
      </c>
      <c r="AW40" s="212" t="s">
        <v>715</v>
      </c>
      <c r="AX40" s="212" t="s">
        <v>805</v>
      </c>
      <c r="AY40" s="12" t="s">
        <v>715</v>
      </c>
      <c r="AZ40" s="212" t="s">
        <v>716</v>
      </c>
      <c r="BA40" s="12" t="s">
        <v>717</v>
      </c>
      <c r="BB40" s="212" t="s">
        <v>718</v>
      </c>
      <c r="BC40" s="12" t="s">
        <v>716</v>
      </c>
      <c r="BD40" s="212" t="s">
        <v>719</v>
      </c>
      <c r="BE40" s="212" t="s">
        <v>720</v>
      </c>
      <c r="BF40" s="212" t="s">
        <v>721</v>
      </c>
      <c r="BG40" s="212" t="s">
        <v>722</v>
      </c>
      <c r="BH40" s="212" t="s">
        <v>723</v>
      </c>
      <c r="BI40" s="212" t="s">
        <v>724</v>
      </c>
      <c r="BJ40" s="212" t="s">
        <v>806</v>
      </c>
      <c r="BK40" s="212" t="s">
        <v>727</v>
      </c>
      <c r="BL40" s="212" t="s">
        <v>727</v>
      </c>
      <c r="BM40" s="212" t="s">
        <v>727</v>
      </c>
      <c r="BN40" s="12" t="s">
        <v>727</v>
      </c>
      <c r="BO40" s="12" t="s">
        <v>1366</v>
      </c>
      <c r="BP40" s="12" t="s">
        <v>1367</v>
      </c>
      <c r="BQ40" s="212" t="s">
        <v>728</v>
      </c>
      <c r="BR40" s="212" t="s">
        <v>728</v>
      </c>
      <c r="BS40" s="12" t="s">
        <v>728</v>
      </c>
      <c r="BT40" s="212" t="s">
        <v>807</v>
      </c>
      <c r="BU40" s="212" t="s">
        <v>778</v>
      </c>
      <c r="BV40" s="212" t="s">
        <v>731</v>
      </c>
      <c r="BW40" s="212" t="s">
        <v>731</v>
      </c>
      <c r="BX40" s="12" t="s">
        <v>731</v>
      </c>
      <c r="BY40" s="212" t="s">
        <v>731</v>
      </c>
      <c r="BZ40" s="212" t="s">
        <v>779</v>
      </c>
      <c r="CA40" s="212" t="s">
        <v>779</v>
      </c>
      <c r="CB40" s="12" t="s">
        <v>779</v>
      </c>
      <c r="CC40" s="212" t="s">
        <v>732</v>
      </c>
      <c r="CD40" s="212" t="s">
        <v>732</v>
      </c>
      <c r="CE40" s="12" t="s">
        <v>732</v>
      </c>
      <c r="CF40" s="212" t="s">
        <v>334</v>
      </c>
      <c r="CG40" s="212" t="s">
        <v>334</v>
      </c>
      <c r="CH40" s="12" t="s">
        <v>334</v>
      </c>
      <c r="CI40" s="212" t="s">
        <v>734</v>
      </c>
      <c r="CJ40" s="212" t="s">
        <v>735</v>
      </c>
      <c r="CK40" s="212" t="s">
        <v>809</v>
      </c>
      <c r="CL40" s="212" t="s">
        <v>809</v>
      </c>
      <c r="CM40" s="212" t="s">
        <v>809</v>
      </c>
      <c r="CN40" s="12" t="s">
        <v>735</v>
      </c>
      <c r="CO40" s="212" t="s">
        <v>736</v>
      </c>
      <c r="CP40" s="212" t="s">
        <v>789</v>
      </c>
      <c r="CQ40" s="212" t="s">
        <v>781</v>
      </c>
      <c r="CR40" s="212" t="s">
        <v>739</v>
      </c>
      <c r="CS40" s="212" t="s">
        <v>740</v>
      </c>
      <c r="CT40" s="12" t="s">
        <v>740</v>
      </c>
      <c r="CU40" s="212" t="s">
        <v>741</v>
      </c>
      <c r="CV40" s="212" t="s">
        <v>821</v>
      </c>
      <c r="CW40" s="212" t="s">
        <v>743</v>
      </c>
      <c r="CX40" s="212" t="s">
        <v>744</v>
      </c>
      <c r="CY40" s="212" t="s">
        <v>790</v>
      </c>
      <c r="CZ40" s="212" t="s">
        <v>746</v>
      </c>
      <c r="DA40" s="212" t="s">
        <v>747</v>
      </c>
      <c r="DB40" s="212" t="s">
        <v>748</v>
      </c>
      <c r="DC40" s="12" t="s">
        <v>748</v>
      </c>
      <c r="DD40" s="12" t="s">
        <v>1368</v>
      </c>
      <c r="DE40" s="12" t="s">
        <v>1369</v>
      </c>
      <c r="DF40" s="212" t="s">
        <v>749</v>
      </c>
      <c r="DG40" s="212" t="s">
        <v>750</v>
      </c>
      <c r="DH40" s="212" t="s">
        <v>751</v>
      </c>
      <c r="DI40" s="212" t="s">
        <v>752</v>
      </c>
      <c r="DJ40" s="212" t="s">
        <v>753</v>
      </c>
      <c r="DK40" s="12" t="s">
        <v>752</v>
      </c>
      <c r="DL40" s="212" t="s">
        <v>800</v>
      </c>
      <c r="DM40" s="212" t="s">
        <v>755</v>
      </c>
      <c r="DN40" s="212" t="s">
        <v>1370</v>
      </c>
      <c r="DO40" s="212" t="s">
        <v>756</v>
      </c>
      <c r="DP40" s="212" t="s">
        <v>757</v>
      </c>
      <c r="DQ40" s="212" t="s">
        <v>784</v>
      </c>
      <c r="DR40" s="212" t="s">
        <v>759</v>
      </c>
      <c r="DS40" s="212" t="s">
        <v>760</v>
      </c>
      <c r="DT40" s="12" t="s">
        <v>784</v>
      </c>
      <c r="DU40" s="212" t="s">
        <v>761</v>
      </c>
      <c r="DV40" s="212" t="s">
        <v>762</v>
      </c>
      <c r="DW40" s="212" t="s">
        <v>763</v>
      </c>
      <c r="DX40" s="212" t="s">
        <v>764</v>
      </c>
      <c r="DY40" s="12" t="s">
        <v>1384</v>
      </c>
      <c r="DZ40" s="212" t="s">
        <v>765</v>
      </c>
      <c r="EA40" s="212" t="s">
        <v>766</v>
      </c>
      <c r="EB40" s="212" t="s">
        <v>876</v>
      </c>
      <c r="EC40" s="212" t="s">
        <v>768</v>
      </c>
      <c r="ED40" s="12" t="s">
        <v>1372</v>
      </c>
      <c r="EE40" s="212" t="s">
        <v>837</v>
      </c>
      <c r="EF40" s="12" t="s">
        <v>1373</v>
      </c>
      <c r="EG40" s="212" t="s">
        <v>791</v>
      </c>
      <c r="EH40" s="212" t="s">
        <v>771</v>
      </c>
      <c r="EI40" s="12" t="s">
        <v>1374</v>
      </c>
      <c r="EJ40" s="212" t="s">
        <v>816</v>
      </c>
      <c r="EK40" s="212" t="s">
        <v>773</v>
      </c>
      <c r="EL40" s="12" t="s">
        <v>1375</v>
      </c>
      <c r="EM40" s="212" t="s">
        <v>774</v>
      </c>
    </row>
    <row r="41" spans="1:143" x14ac:dyDescent="0.2">
      <c r="A41" s="218">
        <v>31</v>
      </c>
      <c r="B41" s="218" t="s">
        <v>16</v>
      </c>
      <c r="C41" s="211">
        <v>512</v>
      </c>
      <c r="D41" s="212" t="s">
        <v>687</v>
      </c>
      <c r="E41" s="211">
        <v>1390</v>
      </c>
      <c r="F41" s="212" t="s">
        <v>1359</v>
      </c>
      <c r="G41" s="212" t="s">
        <v>878</v>
      </c>
      <c r="H41" s="12">
        <v>31</v>
      </c>
      <c r="I41" s="12" t="s">
        <v>689</v>
      </c>
      <c r="J41" s="211">
        <v>49260</v>
      </c>
      <c r="K41" s="212" t="s">
        <v>16</v>
      </c>
      <c r="L41" s="12" t="s">
        <v>1360</v>
      </c>
      <c r="M41" s="12" t="s">
        <v>690</v>
      </c>
      <c r="N41" s="12" t="s">
        <v>691</v>
      </c>
      <c r="O41" s="12" t="s">
        <v>692</v>
      </c>
      <c r="P41" s="12" t="s">
        <v>690</v>
      </c>
      <c r="Q41" s="212" t="s">
        <v>776</v>
      </c>
      <c r="R41" s="212" t="s">
        <v>694</v>
      </c>
      <c r="S41" s="212" t="s">
        <v>700</v>
      </c>
      <c r="T41" s="212" t="s">
        <v>700</v>
      </c>
      <c r="U41" s="212" t="s">
        <v>787</v>
      </c>
      <c r="V41" s="212" t="s">
        <v>696</v>
      </c>
      <c r="W41" s="212" t="s">
        <v>697</v>
      </c>
      <c r="X41" s="212" t="s">
        <v>698</v>
      </c>
      <c r="Y41" s="212" t="s">
        <v>699</v>
      </c>
      <c r="Z41" s="12" t="s">
        <v>787</v>
      </c>
      <c r="AA41" s="212" t="s">
        <v>701</v>
      </c>
      <c r="AB41" s="212" t="s">
        <v>702</v>
      </c>
      <c r="AC41" s="12" t="s">
        <v>795</v>
      </c>
      <c r="AD41" s="12" t="s">
        <v>795</v>
      </c>
      <c r="AE41" s="212" t="s">
        <v>703</v>
      </c>
      <c r="AF41" s="212" t="s">
        <v>703</v>
      </c>
      <c r="AG41" s="12" t="s">
        <v>703</v>
      </c>
      <c r="AH41" s="12" t="s">
        <v>1362</v>
      </c>
      <c r="AI41" s="212" t="s">
        <v>704</v>
      </c>
      <c r="AJ41" s="12" t="s">
        <v>1363</v>
      </c>
      <c r="AK41" s="212" t="s">
        <v>705</v>
      </c>
      <c r="AL41" s="212" t="s">
        <v>706</v>
      </c>
      <c r="AM41" s="12" t="s">
        <v>1364</v>
      </c>
      <c r="AN41" s="212" t="s">
        <v>311</v>
      </c>
      <c r="AO41" s="212" t="s">
        <v>708</v>
      </c>
      <c r="AP41" s="212" t="s">
        <v>709</v>
      </c>
      <c r="AQ41" s="12" t="s">
        <v>1376</v>
      </c>
      <c r="AR41" s="212" t="s">
        <v>710</v>
      </c>
      <c r="AS41" s="212" t="s">
        <v>710</v>
      </c>
      <c r="AT41" s="212" t="s">
        <v>711</v>
      </c>
      <c r="AU41" s="212" t="s">
        <v>712</v>
      </c>
      <c r="AV41" s="212" t="s">
        <v>317</v>
      </c>
      <c r="AW41" s="212" t="s">
        <v>715</v>
      </c>
      <c r="AX41" s="212" t="s">
        <v>715</v>
      </c>
      <c r="AY41" s="12" t="s">
        <v>715</v>
      </c>
      <c r="AZ41" s="212" t="s">
        <v>716</v>
      </c>
      <c r="BA41" s="12" t="s">
        <v>717</v>
      </c>
      <c r="BB41" s="212" t="s">
        <v>718</v>
      </c>
      <c r="BC41" s="12" t="s">
        <v>716</v>
      </c>
      <c r="BD41" s="212" t="s">
        <v>719</v>
      </c>
      <c r="BE41" s="212" t="s">
        <v>720</v>
      </c>
      <c r="BF41" s="212" t="s">
        <v>721</v>
      </c>
      <c r="BG41" s="212" t="s">
        <v>722</v>
      </c>
      <c r="BH41" s="212" t="s">
        <v>723</v>
      </c>
      <c r="BI41" s="212" t="s">
        <v>724</v>
      </c>
      <c r="BJ41" s="212" t="s">
        <v>725</v>
      </c>
      <c r="BK41" s="212" t="s">
        <v>327</v>
      </c>
      <c r="BL41" s="212" t="s">
        <v>727</v>
      </c>
      <c r="BM41" s="212" t="s">
        <v>727</v>
      </c>
      <c r="BN41" s="12" t="s">
        <v>727</v>
      </c>
      <c r="BO41" s="12" t="s">
        <v>1366</v>
      </c>
      <c r="BP41" s="12" t="s">
        <v>1367</v>
      </c>
      <c r="BQ41" s="212" t="s">
        <v>728</v>
      </c>
      <c r="BR41" s="212" t="s">
        <v>728</v>
      </c>
      <c r="BS41" s="12" t="s">
        <v>728</v>
      </c>
      <c r="BT41" s="212" t="s">
        <v>329</v>
      </c>
      <c r="BU41" s="212" t="s">
        <v>778</v>
      </c>
      <c r="BV41" s="212" t="s">
        <v>731</v>
      </c>
      <c r="BW41" s="212" t="s">
        <v>731</v>
      </c>
      <c r="BX41" s="12" t="s">
        <v>731</v>
      </c>
      <c r="BY41" s="212" t="s">
        <v>731</v>
      </c>
      <c r="BZ41" s="212" t="s">
        <v>779</v>
      </c>
      <c r="CA41" s="212" t="s">
        <v>779</v>
      </c>
      <c r="CB41" s="12" t="s">
        <v>779</v>
      </c>
      <c r="CC41" s="212" t="s">
        <v>732</v>
      </c>
      <c r="CD41" s="212" t="s">
        <v>732</v>
      </c>
      <c r="CE41" s="12" t="s">
        <v>732</v>
      </c>
      <c r="CF41" s="212" t="s">
        <v>733</v>
      </c>
      <c r="CG41" s="212" t="s">
        <v>733</v>
      </c>
      <c r="CH41" s="12" t="s">
        <v>733</v>
      </c>
      <c r="CI41" s="212" t="s">
        <v>734</v>
      </c>
      <c r="CJ41" s="212" t="s">
        <v>735</v>
      </c>
      <c r="CK41" s="212" t="s">
        <v>780</v>
      </c>
      <c r="CL41" s="212" t="s">
        <v>780</v>
      </c>
      <c r="CM41" s="212" t="s">
        <v>780</v>
      </c>
      <c r="CN41" s="12" t="s">
        <v>735</v>
      </c>
      <c r="CO41" s="212" t="s">
        <v>736</v>
      </c>
      <c r="CP41" s="212" t="s">
        <v>737</v>
      </c>
      <c r="CQ41" s="212" t="s">
        <v>781</v>
      </c>
      <c r="CR41" s="212" t="s">
        <v>739</v>
      </c>
      <c r="CS41" s="212" t="s">
        <v>740</v>
      </c>
      <c r="CT41" s="12" t="s">
        <v>740</v>
      </c>
      <c r="CU41" s="212" t="s">
        <v>741</v>
      </c>
      <c r="CV41" s="212" t="s">
        <v>782</v>
      </c>
      <c r="CW41" s="212" t="s">
        <v>743</v>
      </c>
      <c r="CX41" s="212" t="s">
        <v>744</v>
      </c>
      <c r="CY41" s="212" t="s">
        <v>745</v>
      </c>
      <c r="CZ41" s="212" t="s">
        <v>746</v>
      </c>
      <c r="DA41" s="212" t="s">
        <v>747</v>
      </c>
      <c r="DB41" s="212" t="s">
        <v>748</v>
      </c>
      <c r="DC41" s="12" t="s">
        <v>748</v>
      </c>
      <c r="DD41" s="12" t="s">
        <v>1382</v>
      </c>
      <c r="DE41" s="12" t="s">
        <v>1398</v>
      </c>
      <c r="DF41" s="212" t="s">
        <v>823</v>
      </c>
      <c r="DG41" s="212" t="s">
        <v>750</v>
      </c>
      <c r="DH41" s="212" t="s">
        <v>751</v>
      </c>
      <c r="DI41" s="212" t="s">
        <v>752</v>
      </c>
      <c r="DJ41" s="212" t="s">
        <v>753</v>
      </c>
      <c r="DK41" s="12" t="s">
        <v>752</v>
      </c>
      <c r="DL41" s="212" t="s">
        <v>754</v>
      </c>
      <c r="DM41" s="212" t="s">
        <v>755</v>
      </c>
      <c r="DN41" s="212" t="s">
        <v>1370</v>
      </c>
      <c r="DO41" s="212" t="s">
        <v>756</v>
      </c>
      <c r="DP41" s="212" t="s">
        <v>757</v>
      </c>
      <c r="DQ41" s="212" t="s">
        <v>784</v>
      </c>
      <c r="DR41" s="212" t="s">
        <v>759</v>
      </c>
      <c r="DS41" s="212" t="s">
        <v>760</v>
      </c>
      <c r="DT41" s="12" t="s">
        <v>784</v>
      </c>
      <c r="DU41" s="212" t="s">
        <v>761</v>
      </c>
      <c r="DV41" s="212" t="s">
        <v>762</v>
      </c>
      <c r="DW41" s="212" t="s">
        <v>763</v>
      </c>
      <c r="DX41" s="212" t="s">
        <v>764</v>
      </c>
      <c r="DY41" s="12" t="s">
        <v>714</v>
      </c>
      <c r="DZ41" s="212" t="s">
        <v>765</v>
      </c>
      <c r="EA41" s="212" t="s">
        <v>766</v>
      </c>
      <c r="EB41" s="212" t="s">
        <v>785</v>
      </c>
      <c r="EC41" s="212" t="s">
        <v>768</v>
      </c>
      <c r="ED41" s="12" t="s">
        <v>1372</v>
      </c>
      <c r="EE41" s="212" t="s">
        <v>769</v>
      </c>
      <c r="EF41" s="12" t="s">
        <v>1373</v>
      </c>
      <c r="EG41" s="212" t="s">
        <v>770</v>
      </c>
      <c r="EH41" s="212" t="s">
        <v>771</v>
      </c>
      <c r="EI41" s="12" t="s">
        <v>1374</v>
      </c>
      <c r="EJ41" s="212" t="s">
        <v>370</v>
      </c>
      <c r="EK41" s="212" t="s">
        <v>773</v>
      </c>
      <c r="EL41" s="12" t="s">
        <v>1375</v>
      </c>
      <c r="EM41" s="212" t="s">
        <v>774</v>
      </c>
    </row>
    <row r="42" spans="1:143" x14ac:dyDescent="0.2">
      <c r="A42" s="218">
        <v>32</v>
      </c>
      <c r="B42" s="218" t="s">
        <v>168</v>
      </c>
      <c r="C42" s="211">
        <v>512</v>
      </c>
      <c r="D42" s="212" t="s">
        <v>687</v>
      </c>
      <c r="E42" s="211">
        <v>1390</v>
      </c>
      <c r="F42" s="212" t="s">
        <v>1359</v>
      </c>
      <c r="G42" s="212" t="s">
        <v>879</v>
      </c>
      <c r="H42" s="12">
        <v>32</v>
      </c>
      <c r="I42" s="12" t="s">
        <v>689</v>
      </c>
      <c r="J42" s="211">
        <v>51483</v>
      </c>
      <c r="K42" s="212" t="s">
        <v>168</v>
      </c>
      <c r="L42" s="12" t="s">
        <v>1360</v>
      </c>
      <c r="M42" s="12" t="s">
        <v>247</v>
      </c>
      <c r="N42" s="12" t="s">
        <v>691</v>
      </c>
      <c r="O42" s="12" t="s">
        <v>692</v>
      </c>
      <c r="P42" s="12" t="s">
        <v>1383</v>
      </c>
      <c r="Q42" s="212" t="s">
        <v>776</v>
      </c>
      <c r="R42" s="212" t="s">
        <v>694</v>
      </c>
      <c r="S42" s="212" t="s">
        <v>700</v>
      </c>
      <c r="T42" s="212" t="s">
        <v>700</v>
      </c>
      <c r="U42" s="212" t="s">
        <v>787</v>
      </c>
      <c r="V42" s="212" t="s">
        <v>696</v>
      </c>
      <c r="W42" s="212" t="s">
        <v>697</v>
      </c>
      <c r="X42" s="212" t="s">
        <v>698</v>
      </c>
      <c r="Y42" s="212" t="s">
        <v>699</v>
      </c>
      <c r="Z42" s="12" t="s">
        <v>787</v>
      </c>
      <c r="AA42" s="212" t="s">
        <v>701</v>
      </c>
      <c r="AB42" s="212" t="s">
        <v>702</v>
      </c>
      <c r="AC42" s="12" t="s">
        <v>795</v>
      </c>
      <c r="AD42" s="12" t="s">
        <v>795</v>
      </c>
      <c r="AE42" s="212" t="s">
        <v>703</v>
      </c>
      <c r="AF42" s="212" t="s">
        <v>703</v>
      </c>
      <c r="AG42" s="12" t="s">
        <v>703</v>
      </c>
      <c r="AH42" s="12" t="s">
        <v>1362</v>
      </c>
      <c r="AI42" s="212" t="s">
        <v>704</v>
      </c>
      <c r="AJ42" s="12" t="s">
        <v>1291</v>
      </c>
      <c r="AK42" s="212" t="s">
        <v>866</v>
      </c>
      <c r="AL42" s="212" t="s">
        <v>706</v>
      </c>
      <c r="AM42" s="12" t="s">
        <v>1395</v>
      </c>
      <c r="AN42" s="212" t="s">
        <v>311</v>
      </c>
      <c r="AO42" s="212" t="s">
        <v>708</v>
      </c>
      <c r="AP42" s="212" t="s">
        <v>313</v>
      </c>
      <c r="AQ42" s="12" t="s">
        <v>1376</v>
      </c>
      <c r="AR42" s="212" t="s">
        <v>710</v>
      </c>
      <c r="AS42" s="212" t="s">
        <v>710</v>
      </c>
      <c r="AT42" s="212" t="s">
        <v>711</v>
      </c>
      <c r="AU42" s="212" t="s">
        <v>316</v>
      </c>
      <c r="AV42" s="212" t="s">
        <v>713</v>
      </c>
      <c r="AW42" s="212" t="s">
        <v>715</v>
      </c>
      <c r="AX42" s="212" t="s">
        <v>318</v>
      </c>
      <c r="AY42" s="12" t="s">
        <v>715</v>
      </c>
      <c r="AZ42" s="212" t="s">
        <v>716</v>
      </c>
      <c r="BA42" s="12" t="s">
        <v>717</v>
      </c>
      <c r="BB42" s="212" t="s">
        <v>718</v>
      </c>
      <c r="BC42" s="12" t="s">
        <v>716</v>
      </c>
      <c r="BD42" s="212" t="s">
        <v>320</v>
      </c>
      <c r="BE42" s="212" t="s">
        <v>720</v>
      </c>
      <c r="BF42" s="212" t="s">
        <v>721</v>
      </c>
      <c r="BG42" s="212" t="s">
        <v>722</v>
      </c>
      <c r="BH42" s="212" t="s">
        <v>723</v>
      </c>
      <c r="BI42" s="212" t="s">
        <v>724</v>
      </c>
      <c r="BJ42" s="212" t="s">
        <v>725</v>
      </c>
      <c r="BK42" s="212" t="s">
        <v>727</v>
      </c>
      <c r="BL42" s="212" t="s">
        <v>727</v>
      </c>
      <c r="BM42" s="212" t="s">
        <v>727</v>
      </c>
      <c r="BN42" s="12" t="s">
        <v>727</v>
      </c>
      <c r="BO42" s="12" t="s">
        <v>1366</v>
      </c>
      <c r="BP42" s="12" t="s">
        <v>1367</v>
      </c>
      <c r="BQ42" s="212" t="s">
        <v>728</v>
      </c>
      <c r="BR42" s="212" t="s">
        <v>728</v>
      </c>
      <c r="BS42" s="12" t="s">
        <v>728</v>
      </c>
      <c r="BT42" s="212" t="s">
        <v>729</v>
      </c>
      <c r="BU42" s="212" t="s">
        <v>778</v>
      </c>
      <c r="BV42" s="212" t="s">
        <v>731</v>
      </c>
      <c r="BW42" s="212" t="s">
        <v>731</v>
      </c>
      <c r="BX42" s="12" t="s">
        <v>731</v>
      </c>
      <c r="BY42" s="212" t="s">
        <v>731</v>
      </c>
      <c r="BZ42" s="212" t="s">
        <v>332</v>
      </c>
      <c r="CA42" s="212" t="s">
        <v>332</v>
      </c>
      <c r="CB42" s="12" t="s">
        <v>332</v>
      </c>
      <c r="CC42" s="212" t="s">
        <v>732</v>
      </c>
      <c r="CD42" s="212" t="s">
        <v>732</v>
      </c>
      <c r="CE42" s="12" t="s">
        <v>732</v>
      </c>
      <c r="CF42" s="212" t="s">
        <v>733</v>
      </c>
      <c r="CG42" s="212" t="s">
        <v>733</v>
      </c>
      <c r="CH42" s="12" t="s">
        <v>733</v>
      </c>
      <c r="CI42" s="212" t="s">
        <v>788</v>
      </c>
      <c r="CJ42" s="212" t="s">
        <v>735</v>
      </c>
      <c r="CK42" s="212" t="s">
        <v>735</v>
      </c>
      <c r="CL42" s="212" t="s">
        <v>780</v>
      </c>
      <c r="CM42" s="212" t="s">
        <v>780</v>
      </c>
      <c r="CN42" s="12" t="s">
        <v>735</v>
      </c>
      <c r="CO42" s="212" t="s">
        <v>736</v>
      </c>
      <c r="CP42" s="212" t="s">
        <v>789</v>
      </c>
      <c r="CQ42" s="212" t="s">
        <v>738</v>
      </c>
      <c r="CR42" s="212" t="s">
        <v>868</v>
      </c>
      <c r="CS42" s="212" t="s">
        <v>740</v>
      </c>
      <c r="CT42" s="12" t="s">
        <v>740</v>
      </c>
      <c r="CU42" s="212" t="s">
        <v>741</v>
      </c>
      <c r="CV42" s="212" t="s">
        <v>782</v>
      </c>
      <c r="CW42" s="212" t="s">
        <v>743</v>
      </c>
      <c r="CX42" s="212" t="s">
        <v>744</v>
      </c>
      <c r="CY42" s="212" t="s">
        <v>745</v>
      </c>
      <c r="CZ42" s="212" t="s">
        <v>746</v>
      </c>
      <c r="DA42" s="212" t="s">
        <v>747</v>
      </c>
      <c r="DB42" s="212" t="s">
        <v>748</v>
      </c>
      <c r="DC42" s="12" t="s">
        <v>748</v>
      </c>
      <c r="DD42" s="12" t="s">
        <v>1382</v>
      </c>
      <c r="DE42" s="12" t="s">
        <v>1369</v>
      </c>
      <c r="DF42" s="212" t="s">
        <v>823</v>
      </c>
      <c r="DG42" s="212" t="s">
        <v>750</v>
      </c>
      <c r="DH42" s="212" t="s">
        <v>751</v>
      </c>
      <c r="DI42" s="212" t="s">
        <v>752</v>
      </c>
      <c r="DJ42" s="212" t="s">
        <v>753</v>
      </c>
      <c r="DK42" s="12" t="s">
        <v>752</v>
      </c>
      <c r="DL42" s="212" t="s">
        <v>754</v>
      </c>
      <c r="DM42" s="212" t="s">
        <v>755</v>
      </c>
      <c r="DN42" s="212" t="s">
        <v>1370</v>
      </c>
      <c r="DO42" s="212" t="s">
        <v>756</v>
      </c>
      <c r="DP42" s="212" t="s">
        <v>757</v>
      </c>
      <c r="DQ42" s="212" t="s">
        <v>784</v>
      </c>
      <c r="DR42" s="212" t="s">
        <v>759</v>
      </c>
      <c r="DS42" s="212" t="s">
        <v>760</v>
      </c>
      <c r="DT42" s="12" t="s">
        <v>784</v>
      </c>
      <c r="DU42" s="212" t="s">
        <v>761</v>
      </c>
      <c r="DV42" s="212" t="s">
        <v>824</v>
      </c>
      <c r="DW42" s="212" t="s">
        <v>763</v>
      </c>
      <c r="DX42" s="212" t="s">
        <v>764</v>
      </c>
      <c r="DY42" s="12" t="s">
        <v>1384</v>
      </c>
      <c r="DZ42" s="212" t="s">
        <v>840</v>
      </c>
      <c r="EA42" s="212" t="s">
        <v>766</v>
      </c>
      <c r="EB42" s="212" t="s">
        <v>767</v>
      </c>
      <c r="EC42" s="212" t="s">
        <v>768</v>
      </c>
      <c r="ED42" s="12" t="s">
        <v>1372</v>
      </c>
      <c r="EE42" s="212" t="s">
        <v>837</v>
      </c>
      <c r="EF42" s="12" t="s">
        <v>1373</v>
      </c>
      <c r="EG42" s="212" t="s">
        <v>770</v>
      </c>
      <c r="EH42" s="212" t="s">
        <v>771</v>
      </c>
      <c r="EI42" s="12" t="s">
        <v>1374</v>
      </c>
      <c r="EJ42" s="212" t="s">
        <v>370</v>
      </c>
      <c r="EK42" s="212" t="s">
        <v>773</v>
      </c>
      <c r="EL42" s="12" t="s">
        <v>1375</v>
      </c>
      <c r="EM42" s="212" t="s">
        <v>774</v>
      </c>
    </row>
    <row r="43" spans="1:143" x14ac:dyDescent="0.2">
      <c r="A43" s="218">
        <v>33</v>
      </c>
      <c r="B43" s="218" t="s">
        <v>80</v>
      </c>
      <c r="C43" s="211">
        <v>512</v>
      </c>
      <c r="D43" s="212" t="s">
        <v>687</v>
      </c>
      <c r="E43" s="211">
        <v>1390</v>
      </c>
      <c r="F43" s="212" t="s">
        <v>1359</v>
      </c>
      <c r="G43" s="212" t="s">
        <v>880</v>
      </c>
      <c r="H43" s="12">
        <v>33</v>
      </c>
      <c r="I43" s="12" t="s">
        <v>689</v>
      </c>
      <c r="J43" s="211">
        <v>49505</v>
      </c>
      <c r="K43" s="212" t="s">
        <v>80</v>
      </c>
      <c r="L43" s="12" t="s">
        <v>1360</v>
      </c>
      <c r="M43" s="12" t="s">
        <v>690</v>
      </c>
      <c r="N43" s="12" t="s">
        <v>691</v>
      </c>
      <c r="O43" s="12" t="s">
        <v>692</v>
      </c>
      <c r="P43" s="12" t="s">
        <v>690</v>
      </c>
      <c r="Q43" s="212" t="s">
        <v>776</v>
      </c>
      <c r="R43" s="212" t="s">
        <v>694</v>
      </c>
      <c r="S43" s="212" t="s">
        <v>700</v>
      </c>
      <c r="T43" s="212" t="s">
        <v>700</v>
      </c>
      <c r="U43" s="212" t="s">
        <v>787</v>
      </c>
      <c r="V43" s="212" t="s">
        <v>696</v>
      </c>
      <c r="W43" s="212" t="s">
        <v>697</v>
      </c>
      <c r="X43" s="212" t="s">
        <v>698</v>
      </c>
      <c r="Y43" s="212" t="s">
        <v>699</v>
      </c>
      <c r="Z43" s="12" t="s">
        <v>787</v>
      </c>
      <c r="AA43" s="212" t="s">
        <v>701</v>
      </c>
      <c r="AB43" s="212" t="s">
        <v>702</v>
      </c>
      <c r="AC43" s="12" t="s">
        <v>795</v>
      </c>
      <c r="AD43" s="12" t="s">
        <v>795</v>
      </c>
      <c r="AE43" s="212" t="s">
        <v>703</v>
      </c>
      <c r="AF43" s="212" t="s">
        <v>703</v>
      </c>
      <c r="AG43" s="12" t="s">
        <v>703</v>
      </c>
      <c r="AH43" s="12" t="s">
        <v>1362</v>
      </c>
      <c r="AI43" s="212" t="s">
        <v>704</v>
      </c>
      <c r="AJ43" s="12" t="s">
        <v>1363</v>
      </c>
      <c r="AK43" s="212" t="s">
        <v>866</v>
      </c>
      <c r="AL43" s="212" t="s">
        <v>706</v>
      </c>
      <c r="AM43" s="12" t="s">
        <v>1395</v>
      </c>
      <c r="AN43" s="212" t="s">
        <v>707</v>
      </c>
      <c r="AO43" s="212" t="s">
        <v>708</v>
      </c>
      <c r="AP43" s="212" t="s">
        <v>313</v>
      </c>
      <c r="AQ43" s="12" t="s">
        <v>1376</v>
      </c>
      <c r="AR43" s="212" t="s">
        <v>710</v>
      </c>
      <c r="AS43" s="212" t="s">
        <v>710</v>
      </c>
      <c r="AT43" s="212" t="s">
        <v>711</v>
      </c>
      <c r="AU43" s="212" t="s">
        <v>712</v>
      </c>
      <c r="AV43" s="212" t="s">
        <v>713</v>
      </c>
      <c r="AW43" s="212" t="s">
        <v>715</v>
      </c>
      <c r="AX43" s="212" t="s">
        <v>715</v>
      </c>
      <c r="AY43" s="12" t="s">
        <v>715</v>
      </c>
      <c r="AZ43" s="212" t="s">
        <v>716</v>
      </c>
      <c r="BA43" s="12" t="s">
        <v>717</v>
      </c>
      <c r="BB43" s="212" t="s">
        <v>718</v>
      </c>
      <c r="BC43" s="12" t="s">
        <v>716</v>
      </c>
      <c r="BD43" s="212" t="s">
        <v>719</v>
      </c>
      <c r="BE43" s="212" t="s">
        <v>720</v>
      </c>
      <c r="BF43" s="212" t="s">
        <v>721</v>
      </c>
      <c r="BG43" s="212" t="s">
        <v>722</v>
      </c>
      <c r="BH43" s="212" t="s">
        <v>723</v>
      </c>
      <c r="BI43" s="212" t="s">
        <v>724</v>
      </c>
      <c r="BJ43" s="212" t="s">
        <v>725</v>
      </c>
      <c r="BK43" s="212" t="s">
        <v>327</v>
      </c>
      <c r="BL43" s="212" t="s">
        <v>327</v>
      </c>
      <c r="BM43" s="212" t="s">
        <v>327</v>
      </c>
      <c r="BN43" s="12" t="s">
        <v>327</v>
      </c>
      <c r="BO43" s="12" t="s">
        <v>1366</v>
      </c>
      <c r="BP43" s="12" t="s">
        <v>1367</v>
      </c>
      <c r="BQ43" s="212" t="s">
        <v>728</v>
      </c>
      <c r="BR43" s="212" t="s">
        <v>728</v>
      </c>
      <c r="BS43" s="12" t="s">
        <v>728</v>
      </c>
      <c r="BT43" s="212" t="s">
        <v>807</v>
      </c>
      <c r="BU43" s="212" t="s">
        <v>330</v>
      </c>
      <c r="BV43" s="212" t="s">
        <v>731</v>
      </c>
      <c r="BW43" s="212" t="s">
        <v>731</v>
      </c>
      <c r="BX43" s="12" t="s">
        <v>731</v>
      </c>
      <c r="BY43" s="212" t="s">
        <v>731</v>
      </c>
      <c r="BZ43" s="212" t="s">
        <v>779</v>
      </c>
      <c r="CA43" s="212" t="s">
        <v>779</v>
      </c>
      <c r="CB43" s="12" t="s">
        <v>779</v>
      </c>
      <c r="CC43" s="212" t="s">
        <v>732</v>
      </c>
      <c r="CD43" s="212" t="s">
        <v>732</v>
      </c>
      <c r="CE43" s="12" t="s">
        <v>732</v>
      </c>
      <c r="CF43" s="212" t="s">
        <v>334</v>
      </c>
      <c r="CG43" s="212" t="s">
        <v>334</v>
      </c>
      <c r="CH43" s="12" t="s">
        <v>334</v>
      </c>
      <c r="CI43" s="212" t="s">
        <v>788</v>
      </c>
      <c r="CJ43" s="212" t="s">
        <v>735</v>
      </c>
      <c r="CK43" s="212" t="s">
        <v>780</v>
      </c>
      <c r="CL43" s="212" t="s">
        <v>780</v>
      </c>
      <c r="CM43" s="212" t="s">
        <v>780</v>
      </c>
      <c r="CN43" s="12" t="s">
        <v>735</v>
      </c>
      <c r="CO43" s="212" t="s">
        <v>736</v>
      </c>
      <c r="CP43" s="212" t="s">
        <v>789</v>
      </c>
      <c r="CQ43" s="212" t="s">
        <v>738</v>
      </c>
      <c r="CR43" s="212" t="s">
        <v>739</v>
      </c>
      <c r="CS43" s="212" t="s">
        <v>740</v>
      </c>
      <c r="CT43" s="12" t="s">
        <v>740</v>
      </c>
      <c r="CU43" s="212" t="s">
        <v>741</v>
      </c>
      <c r="CV43" s="212" t="s">
        <v>742</v>
      </c>
      <c r="CW43" s="212" t="s">
        <v>743</v>
      </c>
      <c r="CX43" s="212" t="s">
        <v>744</v>
      </c>
      <c r="CY43" s="212" t="s">
        <v>745</v>
      </c>
      <c r="CZ43" s="212" t="s">
        <v>746</v>
      </c>
      <c r="DA43" s="212" t="s">
        <v>747</v>
      </c>
      <c r="DB43" s="212" t="s">
        <v>748</v>
      </c>
      <c r="DC43" s="12" t="s">
        <v>748</v>
      </c>
      <c r="DD43" s="12" t="s">
        <v>1368</v>
      </c>
      <c r="DE43" s="12" t="s">
        <v>1369</v>
      </c>
      <c r="DF43" s="212" t="s">
        <v>749</v>
      </c>
      <c r="DG43" s="212" t="s">
        <v>750</v>
      </c>
      <c r="DH43" s="212" t="s">
        <v>751</v>
      </c>
      <c r="DI43" s="212" t="s">
        <v>799</v>
      </c>
      <c r="DJ43" s="212" t="s">
        <v>753</v>
      </c>
      <c r="DK43" s="12" t="s">
        <v>799</v>
      </c>
      <c r="DL43" s="212" t="s">
        <v>754</v>
      </c>
      <c r="DM43" s="212" t="s">
        <v>755</v>
      </c>
      <c r="DN43" s="212" t="s">
        <v>1370</v>
      </c>
      <c r="DO43" s="212" t="s">
        <v>756</v>
      </c>
      <c r="DP43" s="212" t="s">
        <v>757</v>
      </c>
      <c r="DQ43" s="212" t="s">
        <v>784</v>
      </c>
      <c r="DR43" s="212" t="s">
        <v>759</v>
      </c>
      <c r="DS43" s="212" t="s">
        <v>760</v>
      </c>
      <c r="DT43" s="12" t="s">
        <v>784</v>
      </c>
      <c r="DU43" s="212" t="s">
        <v>761</v>
      </c>
      <c r="DV43" s="212" t="s">
        <v>762</v>
      </c>
      <c r="DW43" s="212" t="s">
        <v>763</v>
      </c>
      <c r="DX43" s="212" t="s">
        <v>853</v>
      </c>
      <c r="DY43" s="12" t="s">
        <v>1384</v>
      </c>
      <c r="DZ43" s="212" t="s">
        <v>814</v>
      </c>
      <c r="EA43" s="212" t="s">
        <v>766</v>
      </c>
      <c r="EB43" s="212" t="s">
        <v>785</v>
      </c>
      <c r="EC43" s="212" t="s">
        <v>881</v>
      </c>
      <c r="ED43" s="12" t="s">
        <v>1372</v>
      </c>
      <c r="EE43" s="212" t="s">
        <v>769</v>
      </c>
      <c r="EF43" s="12" t="s">
        <v>1373</v>
      </c>
      <c r="EG43" s="212" t="s">
        <v>770</v>
      </c>
      <c r="EH43" s="212" t="s">
        <v>771</v>
      </c>
      <c r="EI43" s="12" t="s">
        <v>1374</v>
      </c>
      <c r="EJ43" s="212" t="s">
        <v>370</v>
      </c>
      <c r="EK43" s="212" t="s">
        <v>773</v>
      </c>
      <c r="EL43" s="12" t="s">
        <v>1375</v>
      </c>
      <c r="EM43" s="212" t="s">
        <v>774</v>
      </c>
    </row>
    <row r="44" spans="1:143" x14ac:dyDescent="0.2">
      <c r="A44" s="218">
        <v>34</v>
      </c>
      <c r="B44" s="218" t="s">
        <v>82</v>
      </c>
      <c r="C44" s="211">
        <v>512</v>
      </c>
      <c r="D44" s="212" t="s">
        <v>687</v>
      </c>
      <c r="E44" s="211">
        <v>1390</v>
      </c>
      <c r="F44" s="212" t="s">
        <v>1359</v>
      </c>
      <c r="G44" s="212" t="s">
        <v>882</v>
      </c>
      <c r="H44" s="12">
        <v>34</v>
      </c>
      <c r="I44" s="12" t="s">
        <v>689</v>
      </c>
      <c r="J44" s="211">
        <v>49517</v>
      </c>
      <c r="K44" s="212" t="s">
        <v>82</v>
      </c>
      <c r="L44" s="12" t="s">
        <v>1360</v>
      </c>
      <c r="M44" s="12" t="s">
        <v>247</v>
      </c>
      <c r="N44" s="12" t="s">
        <v>691</v>
      </c>
      <c r="O44" s="12" t="s">
        <v>692</v>
      </c>
      <c r="P44" s="12" t="s">
        <v>1383</v>
      </c>
      <c r="Q44" s="212" t="s">
        <v>776</v>
      </c>
      <c r="R44" s="212" t="s">
        <v>694</v>
      </c>
      <c r="S44" s="212" t="s">
        <v>700</v>
      </c>
      <c r="T44" s="212" t="s">
        <v>700</v>
      </c>
      <c r="U44" s="212" t="s">
        <v>787</v>
      </c>
      <c r="V44" s="212" t="s">
        <v>696</v>
      </c>
      <c r="W44" s="212" t="s">
        <v>697</v>
      </c>
      <c r="X44" s="212" t="s">
        <v>698</v>
      </c>
      <c r="Y44" s="212" t="s">
        <v>699</v>
      </c>
      <c r="Z44" s="12" t="s">
        <v>787</v>
      </c>
      <c r="AA44" s="212" t="s">
        <v>701</v>
      </c>
      <c r="AB44" s="212" t="s">
        <v>702</v>
      </c>
      <c r="AC44" s="12" t="s">
        <v>795</v>
      </c>
      <c r="AD44" s="12" t="s">
        <v>795</v>
      </c>
      <c r="AE44" s="212" t="s">
        <v>703</v>
      </c>
      <c r="AF44" s="212" t="s">
        <v>703</v>
      </c>
      <c r="AG44" s="12" t="s">
        <v>703</v>
      </c>
      <c r="AH44" s="12" t="s">
        <v>1362</v>
      </c>
      <c r="AI44" s="212" t="s">
        <v>704</v>
      </c>
      <c r="AJ44" s="12" t="s">
        <v>1363</v>
      </c>
      <c r="AK44" s="212" t="s">
        <v>705</v>
      </c>
      <c r="AL44" s="212" t="s">
        <v>706</v>
      </c>
      <c r="AM44" s="12" t="s">
        <v>1364</v>
      </c>
      <c r="AN44" s="212" t="s">
        <v>311</v>
      </c>
      <c r="AO44" s="212" t="s">
        <v>708</v>
      </c>
      <c r="AP44" s="212" t="s">
        <v>313</v>
      </c>
      <c r="AQ44" s="12" t="s">
        <v>1376</v>
      </c>
      <c r="AR44" s="212" t="s">
        <v>710</v>
      </c>
      <c r="AS44" s="212" t="s">
        <v>710</v>
      </c>
      <c r="AT44" s="212" t="s">
        <v>711</v>
      </c>
      <c r="AU44" s="212" t="s">
        <v>712</v>
      </c>
      <c r="AV44" s="212" t="s">
        <v>317</v>
      </c>
      <c r="AW44" s="212" t="s">
        <v>715</v>
      </c>
      <c r="AX44" s="212" t="s">
        <v>318</v>
      </c>
      <c r="AY44" s="12" t="s">
        <v>715</v>
      </c>
      <c r="AZ44" s="212" t="s">
        <v>716</v>
      </c>
      <c r="BA44" s="12" t="s">
        <v>717</v>
      </c>
      <c r="BB44" s="212" t="s">
        <v>718</v>
      </c>
      <c r="BC44" s="12" t="s">
        <v>716</v>
      </c>
      <c r="BD44" s="212" t="s">
        <v>883</v>
      </c>
      <c r="BE44" s="212" t="s">
        <v>720</v>
      </c>
      <c r="BF44" s="212" t="s">
        <v>721</v>
      </c>
      <c r="BG44" s="212" t="s">
        <v>722</v>
      </c>
      <c r="BH44" s="212" t="s">
        <v>723</v>
      </c>
      <c r="BI44" s="212" t="s">
        <v>724</v>
      </c>
      <c r="BJ44" s="212" t="s">
        <v>806</v>
      </c>
      <c r="BK44" s="212" t="s">
        <v>726</v>
      </c>
      <c r="BL44" s="212" t="s">
        <v>726</v>
      </c>
      <c r="BM44" s="212" t="s">
        <v>726</v>
      </c>
      <c r="BN44" s="12" t="s">
        <v>726</v>
      </c>
      <c r="BO44" s="12" t="s">
        <v>1366</v>
      </c>
      <c r="BP44" s="12" t="s">
        <v>1367</v>
      </c>
      <c r="BQ44" s="212" t="s">
        <v>728</v>
      </c>
      <c r="BR44" s="212" t="s">
        <v>728</v>
      </c>
      <c r="BS44" s="12" t="s">
        <v>728</v>
      </c>
      <c r="BT44" s="212" t="s">
        <v>807</v>
      </c>
      <c r="BU44" s="212" t="s">
        <v>778</v>
      </c>
      <c r="BV44" s="212" t="s">
        <v>731</v>
      </c>
      <c r="BW44" s="212" t="s">
        <v>820</v>
      </c>
      <c r="BX44" s="12" t="s">
        <v>731</v>
      </c>
      <c r="BY44" s="212" t="s">
        <v>731</v>
      </c>
      <c r="BZ44" s="212" t="s">
        <v>332</v>
      </c>
      <c r="CA44" s="212" t="s">
        <v>332</v>
      </c>
      <c r="CB44" s="12" t="s">
        <v>332</v>
      </c>
      <c r="CC44" s="212" t="s">
        <v>732</v>
      </c>
      <c r="CD44" s="212" t="s">
        <v>732</v>
      </c>
      <c r="CE44" s="12" t="s">
        <v>732</v>
      </c>
      <c r="CF44" s="212" t="s">
        <v>733</v>
      </c>
      <c r="CG44" s="212" t="s">
        <v>733</v>
      </c>
      <c r="CH44" s="12" t="s">
        <v>733</v>
      </c>
      <c r="CI44" s="212" t="s">
        <v>788</v>
      </c>
      <c r="CJ44" s="212" t="s">
        <v>735</v>
      </c>
      <c r="CK44" s="212" t="s">
        <v>809</v>
      </c>
      <c r="CL44" s="212" t="s">
        <v>780</v>
      </c>
      <c r="CM44" s="212" t="s">
        <v>780</v>
      </c>
      <c r="CN44" s="12" t="s">
        <v>735</v>
      </c>
      <c r="CO44" s="212" t="s">
        <v>736</v>
      </c>
      <c r="CP44" s="212" t="s">
        <v>810</v>
      </c>
      <c r="CQ44" s="212" t="s">
        <v>738</v>
      </c>
      <c r="CR44" s="212" t="s">
        <v>739</v>
      </c>
      <c r="CS44" s="212" t="s">
        <v>740</v>
      </c>
      <c r="CT44" s="12" t="s">
        <v>740</v>
      </c>
      <c r="CU44" s="212" t="s">
        <v>873</v>
      </c>
      <c r="CV44" s="212" t="s">
        <v>782</v>
      </c>
      <c r="CW44" s="212" t="s">
        <v>743</v>
      </c>
      <c r="CX44" s="212" t="s">
        <v>744</v>
      </c>
      <c r="CY44" s="212" t="s">
        <v>745</v>
      </c>
      <c r="CZ44" s="212" t="s">
        <v>746</v>
      </c>
      <c r="DA44" s="212" t="s">
        <v>747</v>
      </c>
      <c r="DB44" s="212" t="s">
        <v>748</v>
      </c>
      <c r="DC44" s="12" t="s">
        <v>748</v>
      </c>
      <c r="DD44" s="12" t="s">
        <v>1368</v>
      </c>
      <c r="DE44" s="12" t="s">
        <v>1369</v>
      </c>
      <c r="DF44" s="212" t="s">
        <v>749</v>
      </c>
      <c r="DG44" s="212" t="s">
        <v>750</v>
      </c>
      <c r="DH44" s="212" t="s">
        <v>751</v>
      </c>
      <c r="DI44" s="212" t="s">
        <v>752</v>
      </c>
      <c r="DJ44" s="212" t="s">
        <v>753</v>
      </c>
      <c r="DK44" s="12" t="s">
        <v>752</v>
      </c>
      <c r="DL44" s="212" t="s">
        <v>754</v>
      </c>
      <c r="DM44" s="212" t="s">
        <v>755</v>
      </c>
      <c r="DN44" s="212" t="s">
        <v>884</v>
      </c>
      <c r="DO44" s="212" t="s">
        <v>756</v>
      </c>
      <c r="DP44" s="212" t="s">
        <v>757</v>
      </c>
      <c r="DQ44" s="212" t="s">
        <v>784</v>
      </c>
      <c r="DR44" s="212" t="s">
        <v>759</v>
      </c>
      <c r="DS44" s="212" t="s">
        <v>760</v>
      </c>
      <c r="DT44" s="12" t="s">
        <v>784</v>
      </c>
      <c r="DU44" s="212" t="s">
        <v>761</v>
      </c>
      <c r="DV44" s="212" t="s">
        <v>824</v>
      </c>
      <c r="DW44" s="212" t="s">
        <v>763</v>
      </c>
      <c r="DX44" s="212" t="s">
        <v>764</v>
      </c>
      <c r="DY44" s="12" t="s">
        <v>1384</v>
      </c>
      <c r="DZ44" s="212" t="s">
        <v>840</v>
      </c>
      <c r="EA44" s="212" t="s">
        <v>766</v>
      </c>
      <c r="EB44" s="212" t="s">
        <v>876</v>
      </c>
      <c r="EC44" s="212" t="s">
        <v>768</v>
      </c>
      <c r="ED44" s="12" t="s">
        <v>1372</v>
      </c>
      <c r="EE44" s="212" t="s">
        <v>769</v>
      </c>
      <c r="EF44" s="12" t="s">
        <v>1373</v>
      </c>
      <c r="EG44" s="212" t="s">
        <v>770</v>
      </c>
      <c r="EH44" s="212" t="s">
        <v>771</v>
      </c>
      <c r="EI44" s="12" t="s">
        <v>1374</v>
      </c>
      <c r="EJ44" s="212" t="s">
        <v>772</v>
      </c>
      <c r="EK44" s="212" t="s">
        <v>773</v>
      </c>
      <c r="EL44" s="12" t="s">
        <v>714</v>
      </c>
      <c r="EM44" s="212" t="s">
        <v>774</v>
      </c>
    </row>
    <row r="45" spans="1:143" x14ac:dyDescent="0.2">
      <c r="A45" s="218">
        <v>35</v>
      </c>
      <c r="B45" s="218" t="s">
        <v>84</v>
      </c>
      <c r="C45" s="211">
        <v>512</v>
      </c>
      <c r="D45" s="212" t="s">
        <v>687</v>
      </c>
      <c r="E45" s="211">
        <v>1390</v>
      </c>
      <c r="F45" s="212" t="s">
        <v>1359</v>
      </c>
      <c r="G45" s="212" t="s">
        <v>885</v>
      </c>
      <c r="H45" s="12">
        <v>35</v>
      </c>
      <c r="I45" s="12" t="s">
        <v>689</v>
      </c>
      <c r="J45" s="211">
        <v>49519</v>
      </c>
      <c r="K45" s="212" t="s">
        <v>84</v>
      </c>
      <c r="L45" s="12" t="s">
        <v>1360</v>
      </c>
      <c r="M45" s="12" t="s">
        <v>690</v>
      </c>
      <c r="N45" s="12" t="s">
        <v>691</v>
      </c>
      <c r="O45" s="12" t="s">
        <v>692</v>
      </c>
      <c r="P45" s="12" t="s">
        <v>690</v>
      </c>
      <c r="Q45" s="212" t="s">
        <v>776</v>
      </c>
      <c r="R45" s="212" t="s">
        <v>694</v>
      </c>
      <c r="S45" s="212" t="s">
        <v>700</v>
      </c>
      <c r="T45" s="212" t="s">
        <v>700</v>
      </c>
      <c r="U45" s="212" t="s">
        <v>787</v>
      </c>
      <c r="V45" s="212" t="s">
        <v>696</v>
      </c>
      <c r="W45" s="212" t="s">
        <v>697</v>
      </c>
      <c r="X45" s="212" t="s">
        <v>698</v>
      </c>
      <c r="Y45" s="212" t="s">
        <v>699</v>
      </c>
      <c r="Z45" s="12" t="s">
        <v>787</v>
      </c>
      <c r="AA45" s="212" t="s">
        <v>701</v>
      </c>
      <c r="AB45" s="212" t="s">
        <v>702</v>
      </c>
      <c r="AC45" s="12" t="s">
        <v>795</v>
      </c>
      <c r="AD45" s="12" t="s">
        <v>795</v>
      </c>
      <c r="AE45" s="212" t="s">
        <v>703</v>
      </c>
      <c r="AF45" s="212" t="s">
        <v>703</v>
      </c>
      <c r="AG45" s="12" t="s">
        <v>703</v>
      </c>
      <c r="AH45" s="12" t="s">
        <v>1362</v>
      </c>
      <c r="AI45" s="212" t="s">
        <v>704</v>
      </c>
      <c r="AJ45" s="12" t="s">
        <v>1291</v>
      </c>
      <c r="AK45" s="212" t="s">
        <v>705</v>
      </c>
      <c r="AL45" s="212" t="s">
        <v>706</v>
      </c>
      <c r="AM45" s="12" t="s">
        <v>1364</v>
      </c>
      <c r="AN45" s="212" t="s">
        <v>311</v>
      </c>
      <c r="AO45" s="212" t="s">
        <v>708</v>
      </c>
      <c r="AP45" s="212" t="s">
        <v>844</v>
      </c>
      <c r="AQ45" s="12" t="s">
        <v>1376</v>
      </c>
      <c r="AR45" s="212" t="s">
        <v>710</v>
      </c>
      <c r="AS45" s="212" t="s">
        <v>710</v>
      </c>
      <c r="AT45" s="212" t="s">
        <v>711</v>
      </c>
      <c r="AU45" s="212" t="s">
        <v>316</v>
      </c>
      <c r="AV45" s="212" t="s">
        <v>317</v>
      </c>
      <c r="AW45" s="212" t="s">
        <v>715</v>
      </c>
      <c r="AX45" s="212" t="s">
        <v>318</v>
      </c>
      <c r="AY45" s="12" t="s">
        <v>715</v>
      </c>
      <c r="AZ45" s="212" t="s">
        <v>716</v>
      </c>
      <c r="BA45" s="12" t="s">
        <v>717</v>
      </c>
      <c r="BB45" s="212" t="s">
        <v>718</v>
      </c>
      <c r="BC45" s="12" t="s">
        <v>716</v>
      </c>
      <c r="BD45" s="212" t="s">
        <v>320</v>
      </c>
      <c r="BE45" s="212" t="s">
        <v>720</v>
      </c>
      <c r="BF45" s="212" t="s">
        <v>721</v>
      </c>
      <c r="BG45" s="212" t="s">
        <v>722</v>
      </c>
      <c r="BH45" s="212" t="s">
        <v>723</v>
      </c>
      <c r="BI45" s="212" t="s">
        <v>724</v>
      </c>
      <c r="BJ45" s="212" t="s">
        <v>725</v>
      </c>
      <c r="BK45" s="212" t="s">
        <v>327</v>
      </c>
      <c r="BL45" s="212" t="s">
        <v>327</v>
      </c>
      <c r="BM45" s="212" t="s">
        <v>327</v>
      </c>
      <c r="BN45" s="12" t="s">
        <v>327</v>
      </c>
      <c r="BO45" s="12" t="s">
        <v>1366</v>
      </c>
      <c r="BP45" s="12" t="s">
        <v>1367</v>
      </c>
      <c r="BQ45" s="212" t="s">
        <v>728</v>
      </c>
      <c r="BR45" s="212" t="s">
        <v>728</v>
      </c>
      <c r="BS45" s="12" t="s">
        <v>728</v>
      </c>
      <c r="BT45" s="212" t="s">
        <v>729</v>
      </c>
      <c r="BU45" s="212" t="s">
        <v>778</v>
      </c>
      <c r="BV45" s="212" t="s">
        <v>731</v>
      </c>
      <c r="BW45" s="212" t="s">
        <v>731</v>
      </c>
      <c r="BX45" s="12" t="s">
        <v>731</v>
      </c>
      <c r="BY45" s="212" t="s">
        <v>731</v>
      </c>
      <c r="BZ45" s="212" t="s">
        <v>332</v>
      </c>
      <c r="CA45" s="212" t="s">
        <v>332</v>
      </c>
      <c r="CB45" s="12" t="s">
        <v>332</v>
      </c>
      <c r="CC45" s="212" t="s">
        <v>732</v>
      </c>
      <c r="CD45" s="212" t="s">
        <v>732</v>
      </c>
      <c r="CE45" s="12" t="s">
        <v>732</v>
      </c>
      <c r="CF45" s="212" t="s">
        <v>733</v>
      </c>
      <c r="CG45" s="212" t="s">
        <v>733</v>
      </c>
      <c r="CH45" s="12" t="s">
        <v>733</v>
      </c>
      <c r="CI45" s="212" t="s">
        <v>734</v>
      </c>
      <c r="CJ45" s="212" t="s">
        <v>735</v>
      </c>
      <c r="CK45" s="212" t="s">
        <v>735</v>
      </c>
      <c r="CL45" s="212" t="s">
        <v>780</v>
      </c>
      <c r="CM45" s="212" t="s">
        <v>780</v>
      </c>
      <c r="CN45" s="12" t="s">
        <v>735</v>
      </c>
      <c r="CO45" s="212" t="s">
        <v>736</v>
      </c>
      <c r="CP45" s="212" t="s">
        <v>789</v>
      </c>
      <c r="CQ45" s="212" t="s">
        <v>781</v>
      </c>
      <c r="CR45" s="212" t="s">
        <v>739</v>
      </c>
      <c r="CS45" s="212" t="s">
        <v>740</v>
      </c>
      <c r="CT45" s="12" t="s">
        <v>740</v>
      </c>
      <c r="CU45" s="212" t="s">
        <v>741</v>
      </c>
      <c r="CV45" s="212" t="s">
        <v>782</v>
      </c>
      <c r="CW45" s="212" t="s">
        <v>743</v>
      </c>
      <c r="CX45" s="212" t="s">
        <v>744</v>
      </c>
      <c r="CY45" s="212" t="s">
        <v>745</v>
      </c>
      <c r="CZ45" s="212" t="s">
        <v>746</v>
      </c>
      <c r="DA45" s="212" t="s">
        <v>747</v>
      </c>
      <c r="DB45" s="212" t="s">
        <v>748</v>
      </c>
      <c r="DC45" s="12" t="s">
        <v>748</v>
      </c>
      <c r="DD45" s="12" t="s">
        <v>1379</v>
      </c>
      <c r="DE45" s="12" t="s">
        <v>1369</v>
      </c>
      <c r="DF45" s="212" t="s">
        <v>749</v>
      </c>
      <c r="DG45" s="212" t="s">
        <v>750</v>
      </c>
      <c r="DH45" s="212" t="s">
        <v>751</v>
      </c>
      <c r="DI45" s="212" t="s">
        <v>799</v>
      </c>
      <c r="DJ45" s="212" t="s">
        <v>753</v>
      </c>
      <c r="DK45" s="12" t="s">
        <v>799</v>
      </c>
      <c r="DL45" s="212" t="s">
        <v>754</v>
      </c>
      <c r="DM45" s="212" t="s">
        <v>755</v>
      </c>
      <c r="DN45" s="212" t="s">
        <v>1370</v>
      </c>
      <c r="DO45" s="212" t="s">
        <v>756</v>
      </c>
      <c r="DP45" s="212" t="s">
        <v>757</v>
      </c>
      <c r="DQ45" s="212" t="s">
        <v>784</v>
      </c>
      <c r="DR45" s="212" t="s">
        <v>759</v>
      </c>
      <c r="DS45" s="212" t="s">
        <v>760</v>
      </c>
      <c r="DT45" s="12" t="s">
        <v>784</v>
      </c>
      <c r="DU45" s="212" t="s">
        <v>761</v>
      </c>
      <c r="DV45" s="212" t="s">
        <v>824</v>
      </c>
      <c r="DW45" s="212" t="s">
        <v>763</v>
      </c>
      <c r="DX45" s="212" t="s">
        <v>764</v>
      </c>
      <c r="DY45" s="12" t="s">
        <v>1384</v>
      </c>
      <c r="DZ45" s="212" t="s">
        <v>840</v>
      </c>
      <c r="EA45" s="212" t="s">
        <v>766</v>
      </c>
      <c r="EB45" s="212" t="s">
        <v>767</v>
      </c>
      <c r="EC45" s="212" t="s">
        <v>768</v>
      </c>
      <c r="ED45" s="12" t="s">
        <v>1372</v>
      </c>
      <c r="EE45" s="212" t="s">
        <v>769</v>
      </c>
      <c r="EF45" s="12" t="s">
        <v>1373</v>
      </c>
      <c r="EG45" s="212" t="s">
        <v>791</v>
      </c>
      <c r="EH45" s="212" t="s">
        <v>771</v>
      </c>
      <c r="EI45" s="12" t="s">
        <v>1374</v>
      </c>
      <c r="EJ45" s="212" t="s">
        <v>370</v>
      </c>
      <c r="EK45" s="212" t="s">
        <v>773</v>
      </c>
      <c r="EL45" s="12" t="s">
        <v>714</v>
      </c>
      <c r="EM45" s="212" t="s">
        <v>774</v>
      </c>
    </row>
    <row r="46" spans="1:143" x14ac:dyDescent="0.2">
      <c r="A46" s="218">
        <v>36</v>
      </c>
      <c r="B46" s="218" t="s">
        <v>170</v>
      </c>
      <c r="C46" s="211">
        <v>512</v>
      </c>
      <c r="D46" s="212" t="s">
        <v>687</v>
      </c>
      <c r="E46" s="211">
        <v>1390</v>
      </c>
      <c r="F46" s="212" t="s">
        <v>1359</v>
      </c>
      <c r="G46" s="212" t="s">
        <v>886</v>
      </c>
      <c r="H46" s="12">
        <v>36</v>
      </c>
      <c r="I46" s="12" t="s">
        <v>689</v>
      </c>
      <c r="J46" s="211">
        <v>51501</v>
      </c>
      <c r="K46" s="212" t="s">
        <v>170</v>
      </c>
      <c r="L46" s="12" t="s">
        <v>1360</v>
      </c>
      <c r="M46" s="12" t="s">
        <v>690</v>
      </c>
      <c r="N46" s="12" t="s">
        <v>691</v>
      </c>
      <c r="O46" s="12" t="s">
        <v>692</v>
      </c>
      <c r="P46" s="12" t="s">
        <v>690</v>
      </c>
      <c r="Q46" s="212" t="s">
        <v>776</v>
      </c>
      <c r="R46" s="212" t="s">
        <v>694</v>
      </c>
      <c r="S46" s="212" t="s">
        <v>700</v>
      </c>
      <c r="T46" s="212" t="s">
        <v>700</v>
      </c>
      <c r="U46" s="212" t="s">
        <v>787</v>
      </c>
      <c r="V46" s="212" t="s">
        <v>696</v>
      </c>
      <c r="W46" s="212" t="s">
        <v>697</v>
      </c>
      <c r="X46" s="212" t="s">
        <v>698</v>
      </c>
      <c r="Y46" s="212" t="s">
        <v>699</v>
      </c>
      <c r="Z46" s="12" t="s">
        <v>787</v>
      </c>
      <c r="AA46" s="212" t="s">
        <v>701</v>
      </c>
      <c r="AB46" s="212" t="s">
        <v>702</v>
      </c>
      <c r="AC46" s="12" t="s">
        <v>795</v>
      </c>
      <c r="AD46" s="12" t="s">
        <v>795</v>
      </c>
      <c r="AE46" s="212" t="s">
        <v>703</v>
      </c>
      <c r="AF46" s="212" t="s">
        <v>703</v>
      </c>
      <c r="AG46" s="12" t="s">
        <v>703</v>
      </c>
      <c r="AH46" s="12" t="s">
        <v>1362</v>
      </c>
      <c r="AI46" s="212" t="s">
        <v>704</v>
      </c>
      <c r="AJ46" s="12" t="s">
        <v>1291</v>
      </c>
      <c r="AK46" s="212" t="s">
        <v>705</v>
      </c>
      <c r="AL46" s="212" t="s">
        <v>706</v>
      </c>
      <c r="AM46" s="12" t="s">
        <v>1364</v>
      </c>
      <c r="AN46" s="212" t="s">
        <v>707</v>
      </c>
      <c r="AO46" s="212" t="s">
        <v>708</v>
      </c>
      <c r="AP46" s="212" t="s">
        <v>709</v>
      </c>
      <c r="AQ46" s="12" t="s">
        <v>1376</v>
      </c>
      <c r="AR46" s="212" t="s">
        <v>710</v>
      </c>
      <c r="AS46" s="212" t="s">
        <v>710</v>
      </c>
      <c r="AT46" s="212" t="s">
        <v>711</v>
      </c>
      <c r="AU46" s="212" t="s">
        <v>712</v>
      </c>
      <c r="AV46" s="212" t="s">
        <v>713</v>
      </c>
      <c r="AW46" s="212" t="s">
        <v>715</v>
      </c>
      <c r="AX46" s="212" t="s">
        <v>715</v>
      </c>
      <c r="AY46" s="12" t="s">
        <v>715</v>
      </c>
      <c r="AZ46" s="212" t="s">
        <v>716</v>
      </c>
      <c r="BA46" s="12" t="s">
        <v>717</v>
      </c>
      <c r="BB46" s="212" t="s">
        <v>718</v>
      </c>
      <c r="BC46" s="12" t="s">
        <v>716</v>
      </c>
      <c r="BD46" s="212" t="s">
        <v>320</v>
      </c>
      <c r="BE46" s="212" t="s">
        <v>720</v>
      </c>
      <c r="BF46" s="212" t="s">
        <v>721</v>
      </c>
      <c r="BG46" s="212" t="s">
        <v>722</v>
      </c>
      <c r="BH46" s="212" t="s">
        <v>723</v>
      </c>
      <c r="BI46" s="212" t="s">
        <v>724</v>
      </c>
      <c r="BJ46" s="212" t="s">
        <v>326</v>
      </c>
      <c r="BK46" s="212" t="s">
        <v>727</v>
      </c>
      <c r="BL46" s="212" t="s">
        <v>727</v>
      </c>
      <c r="BM46" s="212" t="s">
        <v>727</v>
      </c>
      <c r="BN46" s="12" t="s">
        <v>727</v>
      </c>
      <c r="BO46" s="12" t="s">
        <v>1366</v>
      </c>
      <c r="BP46" s="12" t="s">
        <v>1367</v>
      </c>
      <c r="BQ46" s="212" t="s">
        <v>728</v>
      </c>
      <c r="BR46" s="212" t="s">
        <v>728</v>
      </c>
      <c r="BS46" s="12" t="s">
        <v>728</v>
      </c>
      <c r="BT46" s="212" t="s">
        <v>729</v>
      </c>
      <c r="BU46" s="212" t="s">
        <v>778</v>
      </c>
      <c r="BV46" s="212" t="s">
        <v>731</v>
      </c>
      <c r="BW46" s="212" t="s">
        <v>731</v>
      </c>
      <c r="BX46" s="12" t="s">
        <v>731</v>
      </c>
      <c r="BY46" s="212" t="s">
        <v>731</v>
      </c>
      <c r="BZ46" s="212" t="s">
        <v>779</v>
      </c>
      <c r="CA46" s="212" t="s">
        <v>779</v>
      </c>
      <c r="CB46" s="12" t="s">
        <v>779</v>
      </c>
      <c r="CC46" s="212" t="s">
        <v>732</v>
      </c>
      <c r="CD46" s="212" t="s">
        <v>732</v>
      </c>
      <c r="CE46" s="12" t="s">
        <v>732</v>
      </c>
      <c r="CF46" s="212" t="s">
        <v>733</v>
      </c>
      <c r="CG46" s="212" t="s">
        <v>733</v>
      </c>
      <c r="CH46" s="12" t="s">
        <v>733</v>
      </c>
      <c r="CI46" s="212" t="s">
        <v>734</v>
      </c>
      <c r="CJ46" s="212" t="s">
        <v>735</v>
      </c>
      <c r="CK46" s="212" t="s">
        <v>735</v>
      </c>
      <c r="CL46" s="212" t="s">
        <v>735</v>
      </c>
      <c r="CM46" s="212" t="s">
        <v>735</v>
      </c>
      <c r="CN46" s="12" t="s">
        <v>735</v>
      </c>
      <c r="CO46" s="212" t="s">
        <v>736</v>
      </c>
      <c r="CP46" s="212" t="s">
        <v>789</v>
      </c>
      <c r="CQ46" s="212" t="s">
        <v>738</v>
      </c>
      <c r="CR46" s="212" t="s">
        <v>739</v>
      </c>
      <c r="CS46" s="212" t="s">
        <v>740</v>
      </c>
      <c r="CT46" s="12" t="s">
        <v>740</v>
      </c>
      <c r="CU46" s="212" t="s">
        <v>741</v>
      </c>
      <c r="CV46" s="212" t="s">
        <v>782</v>
      </c>
      <c r="CW46" s="212" t="s">
        <v>743</v>
      </c>
      <c r="CX46" s="212" t="s">
        <v>744</v>
      </c>
      <c r="CY46" s="212" t="s">
        <v>745</v>
      </c>
      <c r="CZ46" s="212" t="s">
        <v>746</v>
      </c>
      <c r="DA46" s="212" t="s">
        <v>747</v>
      </c>
      <c r="DB46" s="212" t="s">
        <v>748</v>
      </c>
      <c r="DC46" s="12" t="s">
        <v>748</v>
      </c>
      <c r="DD46" s="12" t="s">
        <v>1368</v>
      </c>
      <c r="DE46" s="12" t="s">
        <v>1369</v>
      </c>
      <c r="DF46" s="212" t="s">
        <v>749</v>
      </c>
      <c r="DG46" s="212" t="s">
        <v>750</v>
      </c>
      <c r="DH46" s="212" t="s">
        <v>751</v>
      </c>
      <c r="DI46" s="212" t="s">
        <v>752</v>
      </c>
      <c r="DJ46" s="212" t="s">
        <v>753</v>
      </c>
      <c r="DK46" s="12" t="s">
        <v>752</v>
      </c>
      <c r="DL46" s="212" t="s">
        <v>754</v>
      </c>
      <c r="DM46" s="212" t="s">
        <v>755</v>
      </c>
      <c r="DN46" s="212" t="s">
        <v>1370</v>
      </c>
      <c r="DO46" s="12" t="s">
        <v>714</v>
      </c>
      <c r="DP46" s="212" t="s">
        <v>757</v>
      </c>
      <c r="DQ46" s="212" t="s">
        <v>784</v>
      </c>
      <c r="DR46" s="212" t="s">
        <v>759</v>
      </c>
      <c r="DS46" s="212" t="s">
        <v>760</v>
      </c>
      <c r="DT46" s="12" t="s">
        <v>784</v>
      </c>
      <c r="DU46" s="212" t="s">
        <v>761</v>
      </c>
      <c r="DV46" s="212" t="s">
        <v>762</v>
      </c>
      <c r="DW46" s="212" t="s">
        <v>763</v>
      </c>
      <c r="DX46" s="212" t="s">
        <v>764</v>
      </c>
      <c r="DY46" s="12" t="s">
        <v>1384</v>
      </c>
      <c r="DZ46" s="212" t="s">
        <v>765</v>
      </c>
      <c r="EA46" s="212" t="s">
        <v>766</v>
      </c>
      <c r="EB46" s="212" t="s">
        <v>785</v>
      </c>
      <c r="EC46" s="212" t="s">
        <v>768</v>
      </c>
      <c r="ED46" s="12" t="s">
        <v>1390</v>
      </c>
      <c r="EE46" s="212" t="s">
        <v>769</v>
      </c>
      <c r="EF46" s="12" t="s">
        <v>1373</v>
      </c>
      <c r="EG46" s="212" t="s">
        <v>770</v>
      </c>
      <c r="EH46" s="212" t="s">
        <v>771</v>
      </c>
      <c r="EI46" s="12" t="s">
        <v>1374</v>
      </c>
      <c r="EJ46" s="212" t="s">
        <v>772</v>
      </c>
      <c r="EK46" s="212" t="s">
        <v>773</v>
      </c>
      <c r="EL46" s="12" t="s">
        <v>1375</v>
      </c>
      <c r="EM46" s="212" t="s">
        <v>774</v>
      </c>
    </row>
    <row r="47" spans="1:143" x14ac:dyDescent="0.2">
      <c r="A47" s="218">
        <v>37</v>
      </c>
      <c r="B47" s="218" t="s">
        <v>172</v>
      </c>
      <c r="C47" s="211">
        <v>512</v>
      </c>
      <c r="D47" s="212" t="s">
        <v>687</v>
      </c>
      <c r="E47" s="211">
        <v>1390</v>
      </c>
      <c r="F47" s="212" t="s">
        <v>1359</v>
      </c>
      <c r="G47" s="212" t="s">
        <v>887</v>
      </c>
      <c r="H47" s="12">
        <v>37</v>
      </c>
      <c r="I47" s="12" t="s">
        <v>689</v>
      </c>
      <c r="J47" s="211">
        <v>51505</v>
      </c>
      <c r="K47" s="212" t="s">
        <v>172</v>
      </c>
      <c r="L47" s="12" t="s">
        <v>1360</v>
      </c>
      <c r="M47" s="12" t="s">
        <v>690</v>
      </c>
      <c r="N47" s="12" t="s">
        <v>691</v>
      </c>
      <c r="O47" s="12" t="s">
        <v>692</v>
      </c>
      <c r="P47" s="12" t="s">
        <v>690</v>
      </c>
      <c r="Q47" s="212" t="s">
        <v>776</v>
      </c>
      <c r="R47" s="212" t="s">
        <v>694</v>
      </c>
      <c r="S47" s="212" t="s">
        <v>700</v>
      </c>
      <c r="T47" s="212" t="s">
        <v>700</v>
      </c>
      <c r="U47" s="212" t="s">
        <v>793</v>
      </c>
      <c r="V47" s="212" t="s">
        <v>696</v>
      </c>
      <c r="W47" s="212" t="s">
        <v>697</v>
      </c>
      <c r="X47" s="212" t="s">
        <v>698</v>
      </c>
      <c r="Y47" s="212" t="s">
        <v>699</v>
      </c>
      <c r="Z47" s="12" t="s">
        <v>1381</v>
      </c>
      <c r="AA47" s="212" t="s">
        <v>701</v>
      </c>
      <c r="AB47" s="212" t="s">
        <v>702</v>
      </c>
      <c r="AC47" s="12" t="s">
        <v>795</v>
      </c>
      <c r="AD47" s="12" t="s">
        <v>795</v>
      </c>
      <c r="AE47" s="212" t="s">
        <v>703</v>
      </c>
      <c r="AF47" s="212" t="s">
        <v>703</v>
      </c>
      <c r="AG47" s="12" t="s">
        <v>703</v>
      </c>
      <c r="AH47" s="12" t="s">
        <v>1362</v>
      </c>
      <c r="AI47" s="212" t="s">
        <v>704</v>
      </c>
      <c r="AJ47" s="12" t="s">
        <v>1363</v>
      </c>
      <c r="AK47" s="212" t="s">
        <v>705</v>
      </c>
      <c r="AL47" s="212" t="s">
        <v>706</v>
      </c>
      <c r="AM47" s="12" t="s">
        <v>1364</v>
      </c>
      <c r="AN47" s="212" t="s">
        <v>843</v>
      </c>
      <c r="AO47" s="212" t="s">
        <v>708</v>
      </c>
      <c r="AP47" s="212" t="s">
        <v>709</v>
      </c>
      <c r="AQ47" s="12" t="s">
        <v>1376</v>
      </c>
      <c r="AR47" s="212" t="s">
        <v>710</v>
      </c>
      <c r="AS47" s="212" t="s">
        <v>710</v>
      </c>
      <c r="AT47" s="212" t="s">
        <v>711</v>
      </c>
      <c r="AU47" s="212" t="s">
        <v>712</v>
      </c>
      <c r="AV47" s="212" t="s">
        <v>713</v>
      </c>
      <c r="AW47" s="212" t="s">
        <v>715</v>
      </c>
      <c r="AX47" s="212" t="s">
        <v>715</v>
      </c>
      <c r="AY47" s="12" t="s">
        <v>715</v>
      </c>
      <c r="AZ47" s="212" t="s">
        <v>716</v>
      </c>
      <c r="BA47" s="12" t="s">
        <v>717</v>
      </c>
      <c r="BB47" s="212" t="s">
        <v>718</v>
      </c>
      <c r="BC47" s="12" t="s">
        <v>716</v>
      </c>
      <c r="BD47" s="212" t="s">
        <v>883</v>
      </c>
      <c r="BE47" s="212" t="s">
        <v>720</v>
      </c>
      <c r="BF47" s="212" t="s">
        <v>721</v>
      </c>
      <c r="BG47" s="212" t="s">
        <v>722</v>
      </c>
      <c r="BH47" s="212" t="s">
        <v>723</v>
      </c>
      <c r="BI47" s="212" t="s">
        <v>724</v>
      </c>
      <c r="BJ47" s="212" t="s">
        <v>725</v>
      </c>
      <c r="BK47" s="212" t="s">
        <v>727</v>
      </c>
      <c r="BL47" s="212" t="s">
        <v>727</v>
      </c>
      <c r="BM47" s="212" t="s">
        <v>727</v>
      </c>
      <c r="BN47" s="12" t="s">
        <v>727</v>
      </c>
      <c r="BO47" s="12" t="s">
        <v>1366</v>
      </c>
      <c r="BP47" s="12" t="s">
        <v>1367</v>
      </c>
      <c r="BQ47" s="212" t="s">
        <v>728</v>
      </c>
      <c r="BR47" s="212" t="s">
        <v>728</v>
      </c>
      <c r="BS47" s="12" t="s">
        <v>728</v>
      </c>
      <c r="BT47" s="212" t="s">
        <v>329</v>
      </c>
      <c r="BU47" s="212" t="s">
        <v>778</v>
      </c>
      <c r="BV47" s="212" t="s">
        <v>731</v>
      </c>
      <c r="BW47" s="212" t="s">
        <v>731</v>
      </c>
      <c r="BX47" s="12" t="s">
        <v>731</v>
      </c>
      <c r="BY47" s="212" t="s">
        <v>731</v>
      </c>
      <c r="BZ47" s="212" t="s">
        <v>779</v>
      </c>
      <c r="CA47" s="212" t="s">
        <v>779</v>
      </c>
      <c r="CB47" s="12" t="s">
        <v>779</v>
      </c>
      <c r="CC47" s="212" t="s">
        <v>732</v>
      </c>
      <c r="CD47" s="212" t="s">
        <v>732</v>
      </c>
      <c r="CE47" s="12" t="s">
        <v>732</v>
      </c>
      <c r="CF47" s="212" t="s">
        <v>733</v>
      </c>
      <c r="CG47" s="212" t="s">
        <v>733</v>
      </c>
      <c r="CH47" s="12" t="s">
        <v>733</v>
      </c>
      <c r="CI47" s="212" t="s">
        <v>734</v>
      </c>
      <c r="CJ47" s="212" t="s">
        <v>735</v>
      </c>
      <c r="CK47" s="212" t="s">
        <v>809</v>
      </c>
      <c r="CL47" s="212" t="s">
        <v>809</v>
      </c>
      <c r="CM47" s="212" t="s">
        <v>809</v>
      </c>
      <c r="CN47" s="12" t="s">
        <v>735</v>
      </c>
      <c r="CO47" s="212" t="s">
        <v>736</v>
      </c>
      <c r="CP47" s="212" t="s">
        <v>737</v>
      </c>
      <c r="CQ47" s="212" t="s">
        <v>781</v>
      </c>
      <c r="CR47" s="212" t="s">
        <v>739</v>
      </c>
      <c r="CS47" s="212" t="s">
        <v>740</v>
      </c>
      <c r="CT47" s="12" t="s">
        <v>740</v>
      </c>
      <c r="CU47" s="212" t="s">
        <v>741</v>
      </c>
      <c r="CV47" s="212" t="s">
        <v>782</v>
      </c>
      <c r="CW47" s="212" t="s">
        <v>743</v>
      </c>
      <c r="CX47" s="212" t="s">
        <v>744</v>
      </c>
      <c r="CY47" s="212" t="s">
        <v>745</v>
      </c>
      <c r="CZ47" s="212" t="s">
        <v>746</v>
      </c>
      <c r="DA47" s="212" t="s">
        <v>798</v>
      </c>
      <c r="DB47" s="212" t="s">
        <v>798</v>
      </c>
      <c r="DC47" s="12" t="s">
        <v>798</v>
      </c>
      <c r="DD47" s="12" t="s">
        <v>1368</v>
      </c>
      <c r="DE47" s="12" t="s">
        <v>1369</v>
      </c>
      <c r="DF47" s="212" t="s">
        <v>749</v>
      </c>
      <c r="DG47" s="212" t="s">
        <v>750</v>
      </c>
      <c r="DH47" s="212" t="s">
        <v>845</v>
      </c>
      <c r="DI47" s="212" t="s">
        <v>752</v>
      </c>
      <c r="DJ47" s="212" t="s">
        <v>753</v>
      </c>
      <c r="DK47" s="12" t="s">
        <v>752</v>
      </c>
      <c r="DL47" s="212" t="s">
        <v>754</v>
      </c>
      <c r="DM47" s="212" t="s">
        <v>755</v>
      </c>
      <c r="DN47" s="212" t="s">
        <v>1370</v>
      </c>
      <c r="DO47" s="212" t="s">
        <v>756</v>
      </c>
      <c r="DP47" s="212" t="s">
        <v>757</v>
      </c>
      <c r="DQ47" s="212" t="s">
        <v>784</v>
      </c>
      <c r="DR47" s="212" t="s">
        <v>759</v>
      </c>
      <c r="DS47" s="212" t="s">
        <v>760</v>
      </c>
      <c r="DT47" s="12" t="s">
        <v>784</v>
      </c>
      <c r="DU47" s="212" t="s">
        <v>761</v>
      </c>
      <c r="DV47" s="212" t="s">
        <v>762</v>
      </c>
      <c r="DW47" s="212" t="s">
        <v>763</v>
      </c>
      <c r="DX47" s="212" t="s">
        <v>764</v>
      </c>
      <c r="DY47" s="12" t="s">
        <v>1384</v>
      </c>
      <c r="DZ47" s="212" t="s">
        <v>765</v>
      </c>
      <c r="EA47" s="212" t="s">
        <v>766</v>
      </c>
      <c r="EB47" s="212" t="s">
        <v>785</v>
      </c>
      <c r="EC47" s="212" t="s">
        <v>768</v>
      </c>
      <c r="ED47" s="12" t="s">
        <v>1372</v>
      </c>
      <c r="EE47" s="212" t="s">
        <v>769</v>
      </c>
      <c r="EF47" s="12" t="s">
        <v>1373</v>
      </c>
      <c r="EG47" s="212" t="s">
        <v>815</v>
      </c>
      <c r="EH47" s="212" t="s">
        <v>771</v>
      </c>
      <c r="EI47" s="12" t="s">
        <v>1374</v>
      </c>
      <c r="EJ47" s="212" t="s">
        <v>816</v>
      </c>
      <c r="EK47" s="212" t="s">
        <v>773</v>
      </c>
      <c r="EL47" s="12" t="s">
        <v>1375</v>
      </c>
      <c r="EM47" s="212" t="s">
        <v>774</v>
      </c>
    </row>
    <row r="48" spans="1:143" x14ac:dyDescent="0.2">
      <c r="A48" s="218">
        <v>38</v>
      </c>
      <c r="B48" s="218" t="s">
        <v>174</v>
      </c>
      <c r="C48" s="211">
        <v>512</v>
      </c>
      <c r="D48" s="212" t="s">
        <v>687</v>
      </c>
      <c r="E48" s="211">
        <v>1390</v>
      </c>
      <c r="F48" s="212" t="s">
        <v>1359</v>
      </c>
      <c r="G48" s="212" t="s">
        <v>888</v>
      </c>
      <c r="H48" s="12">
        <v>38</v>
      </c>
      <c r="I48" s="12" t="s">
        <v>689</v>
      </c>
      <c r="J48" s="211">
        <v>53100</v>
      </c>
      <c r="K48" s="212" t="s">
        <v>174</v>
      </c>
      <c r="L48" s="12" t="s">
        <v>1360</v>
      </c>
      <c r="M48" s="12" t="s">
        <v>690</v>
      </c>
      <c r="N48" s="12" t="s">
        <v>691</v>
      </c>
      <c r="O48" s="12" t="s">
        <v>692</v>
      </c>
      <c r="P48" s="12" t="s">
        <v>690</v>
      </c>
      <c r="Q48" s="212" t="s">
        <v>776</v>
      </c>
      <c r="R48" s="212" t="s">
        <v>694</v>
      </c>
      <c r="S48" s="212" t="s">
        <v>700</v>
      </c>
      <c r="T48" s="212" t="s">
        <v>700</v>
      </c>
      <c r="U48" s="212" t="s">
        <v>787</v>
      </c>
      <c r="V48" s="212" t="s">
        <v>696</v>
      </c>
      <c r="W48" s="212" t="s">
        <v>697</v>
      </c>
      <c r="X48" s="212" t="s">
        <v>698</v>
      </c>
      <c r="Y48" s="212" t="s">
        <v>699</v>
      </c>
      <c r="Z48" s="12" t="s">
        <v>787</v>
      </c>
      <c r="AA48" s="212" t="s">
        <v>701</v>
      </c>
      <c r="AB48" s="212" t="s">
        <v>702</v>
      </c>
      <c r="AC48" s="12" t="s">
        <v>795</v>
      </c>
      <c r="AD48" s="12" t="s">
        <v>795</v>
      </c>
      <c r="AE48" s="212" t="s">
        <v>703</v>
      </c>
      <c r="AF48" s="212" t="s">
        <v>703</v>
      </c>
      <c r="AG48" s="12" t="s">
        <v>703</v>
      </c>
      <c r="AH48" s="12" t="s">
        <v>1362</v>
      </c>
      <c r="AI48" s="212" t="s">
        <v>704</v>
      </c>
      <c r="AJ48" s="12" t="s">
        <v>1363</v>
      </c>
      <c r="AK48" s="212" t="s">
        <v>705</v>
      </c>
      <c r="AL48" s="212" t="s">
        <v>706</v>
      </c>
      <c r="AM48" s="12" t="s">
        <v>1364</v>
      </c>
      <c r="AN48" s="212" t="s">
        <v>311</v>
      </c>
      <c r="AO48" s="212" t="s">
        <v>708</v>
      </c>
      <c r="AP48" s="212" t="s">
        <v>313</v>
      </c>
      <c r="AQ48" s="12" t="s">
        <v>1376</v>
      </c>
      <c r="AR48" s="212" t="s">
        <v>710</v>
      </c>
      <c r="AS48" s="212" t="s">
        <v>710</v>
      </c>
      <c r="AT48" s="212" t="s">
        <v>711</v>
      </c>
      <c r="AU48" s="212" t="s">
        <v>316</v>
      </c>
      <c r="AV48" s="212" t="s">
        <v>317</v>
      </c>
      <c r="AW48" s="212" t="s">
        <v>715</v>
      </c>
      <c r="AX48" s="212" t="s">
        <v>715</v>
      </c>
      <c r="AY48" s="12" t="s">
        <v>715</v>
      </c>
      <c r="AZ48" s="212" t="s">
        <v>716</v>
      </c>
      <c r="BA48" s="12" t="s">
        <v>831</v>
      </c>
      <c r="BB48" s="212" t="s">
        <v>718</v>
      </c>
      <c r="BC48" s="12" t="s">
        <v>716</v>
      </c>
      <c r="BD48" s="212" t="s">
        <v>320</v>
      </c>
      <c r="BE48" s="212" t="s">
        <v>720</v>
      </c>
      <c r="BF48" s="212" t="s">
        <v>721</v>
      </c>
      <c r="BG48" s="212" t="s">
        <v>722</v>
      </c>
      <c r="BH48" s="212" t="s">
        <v>723</v>
      </c>
      <c r="BI48" s="212" t="s">
        <v>724</v>
      </c>
      <c r="BJ48" s="212" t="s">
        <v>326</v>
      </c>
      <c r="BK48" s="212" t="s">
        <v>727</v>
      </c>
      <c r="BL48" s="212" t="s">
        <v>727</v>
      </c>
      <c r="BM48" s="212" t="s">
        <v>727</v>
      </c>
      <c r="BN48" s="12" t="s">
        <v>727</v>
      </c>
      <c r="BO48" s="12" t="s">
        <v>1366</v>
      </c>
      <c r="BP48" s="12" t="s">
        <v>1367</v>
      </c>
      <c r="BQ48" s="212" t="s">
        <v>728</v>
      </c>
      <c r="BR48" s="212" t="s">
        <v>728</v>
      </c>
      <c r="BS48" s="12" t="s">
        <v>728</v>
      </c>
      <c r="BT48" s="212" t="s">
        <v>729</v>
      </c>
      <c r="BU48" s="212" t="s">
        <v>778</v>
      </c>
      <c r="BV48" s="212" t="s">
        <v>731</v>
      </c>
      <c r="BW48" s="212" t="s">
        <v>731</v>
      </c>
      <c r="BX48" s="12" t="s">
        <v>731</v>
      </c>
      <c r="BY48" s="212" t="s">
        <v>731</v>
      </c>
      <c r="BZ48" s="212" t="s">
        <v>332</v>
      </c>
      <c r="CA48" s="212" t="s">
        <v>332</v>
      </c>
      <c r="CB48" s="12" t="s">
        <v>332</v>
      </c>
      <c r="CC48" s="212" t="s">
        <v>732</v>
      </c>
      <c r="CD48" s="212" t="s">
        <v>732</v>
      </c>
      <c r="CE48" s="12" t="s">
        <v>732</v>
      </c>
      <c r="CF48" s="212" t="s">
        <v>334</v>
      </c>
      <c r="CG48" s="212" t="s">
        <v>334</v>
      </c>
      <c r="CH48" s="12" t="s">
        <v>334</v>
      </c>
      <c r="CI48" s="212" t="s">
        <v>788</v>
      </c>
      <c r="CJ48" s="212" t="s">
        <v>780</v>
      </c>
      <c r="CK48" s="212" t="s">
        <v>780</v>
      </c>
      <c r="CL48" s="212" t="s">
        <v>780</v>
      </c>
      <c r="CM48" s="212" t="s">
        <v>780</v>
      </c>
      <c r="CN48" s="12" t="s">
        <v>780</v>
      </c>
      <c r="CO48" s="212" t="s">
        <v>736</v>
      </c>
      <c r="CP48" s="212" t="s">
        <v>789</v>
      </c>
      <c r="CQ48" s="212" t="s">
        <v>738</v>
      </c>
      <c r="CR48" s="212" t="s">
        <v>739</v>
      </c>
      <c r="CS48" s="212" t="s">
        <v>740</v>
      </c>
      <c r="CT48" s="12" t="s">
        <v>740</v>
      </c>
      <c r="CU48" s="212" t="s">
        <v>741</v>
      </c>
      <c r="CV48" s="212" t="s">
        <v>742</v>
      </c>
      <c r="CW48" s="212" t="s">
        <v>743</v>
      </c>
      <c r="CX48" s="212" t="s">
        <v>744</v>
      </c>
      <c r="CY48" s="212" t="s">
        <v>745</v>
      </c>
      <c r="CZ48" s="212" t="s">
        <v>746</v>
      </c>
      <c r="DA48" s="212" t="s">
        <v>747</v>
      </c>
      <c r="DB48" s="212" t="s">
        <v>748</v>
      </c>
      <c r="DC48" s="12" t="s">
        <v>748</v>
      </c>
      <c r="DD48" s="12" t="s">
        <v>1368</v>
      </c>
      <c r="DE48" s="12" t="s">
        <v>1369</v>
      </c>
      <c r="DF48" s="212" t="s">
        <v>749</v>
      </c>
      <c r="DG48" s="212" t="s">
        <v>750</v>
      </c>
      <c r="DH48" s="212" t="s">
        <v>751</v>
      </c>
      <c r="DI48" s="212" t="s">
        <v>752</v>
      </c>
      <c r="DJ48" s="212" t="s">
        <v>753</v>
      </c>
      <c r="DK48" s="12" t="s">
        <v>752</v>
      </c>
      <c r="DL48" s="212" t="s">
        <v>800</v>
      </c>
      <c r="DM48" s="212" t="s">
        <v>755</v>
      </c>
      <c r="DN48" s="212" t="s">
        <v>1370</v>
      </c>
      <c r="DO48" s="212" t="s">
        <v>756</v>
      </c>
      <c r="DP48" s="212" t="s">
        <v>757</v>
      </c>
      <c r="DQ48" s="212" t="s">
        <v>784</v>
      </c>
      <c r="DR48" s="212" t="s">
        <v>759</v>
      </c>
      <c r="DS48" s="212" t="s">
        <v>760</v>
      </c>
      <c r="DT48" s="12" t="s">
        <v>784</v>
      </c>
      <c r="DU48" s="212" t="s">
        <v>761</v>
      </c>
      <c r="DV48" s="212" t="s">
        <v>824</v>
      </c>
      <c r="DW48" s="212" t="s">
        <v>763</v>
      </c>
      <c r="DX48" s="212" t="s">
        <v>764</v>
      </c>
      <c r="DY48" s="12" t="s">
        <v>1384</v>
      </c>
      <c r="DZ48" s="212" t="s">
        <v>840</v>
      </c>
      <c r="EA48" s="212" t="s">
        <v>766</v>
      </c>
      <c r="EB48" s="212" t="s">
        <v>767</v>
      </c>
      <c r="EC48" s="212" t="s">
        <v>768</v>
      </c>
      <c r="ED48" s="12" t="s">
        <v>1392</v>
      </c>
      <c r="EE48" s="212" t="s">
        <v>769</v>
      </c>
      <c r="EF48" s="12" t="s">
        <v>1373</v>
      </c>
      <c r="EG48" s="212" t="s">
        <v>791</v>
      </c>
      <c r="EH48" s="212" t="s">
        <v>771</v>
      </c>
      <c r="EI48" s="12" t="s">
        <v>1374</v>
      </c>
      <c r="EJ48" s="212" t="s">
        <v>370</v>
      </c>
      <c r="EK48" s="212" t="s">
        <v>773</v>
      </c>
      <c r="EL48" s="12" t="s">
        <v>1375</v>
      </c>
      <c r="EM48" s="212" t="s">
        <v>774</v>
      </c>
    </row>
    <row r="49" spans="1:143" x14ac:dyDescent="0.2">
      <c r="A49" s="218">
        <v>39</v>
      </c>
      <c r="B49" s="218" t="s">
        <v>176</v>
      </c>
      <c r="C49" s="211">
        <v>512</v>
      </c>
      <c r="D49" s="212" t="s">
        <v>687</v>
      </c>
      <c r="E49" s="211">
        <v>1390</v>
      </c>
      <c r="F49" s="212" t="s">
        <v>1359</v>
      </c>
      <c r="G49" s="212" t="s">
        <v>889</v>
      </c>
      <c r="H49" s="12">
        <v>39</v>
      </c>
      <c r="I49" s="12" t="s">
        <v>689</v>
      </c>
      <c r="J49" s="211">
        <v>53124</v>
      </c>
      <c r="K49" s="212" t="s">
        <v>176</v>
      </c>
      <c r="L49" s="12" t="s">
        <v>1360</v>
      </c>
      <c r="M49" s="12" t="s">
        <v>690</v>
      </c>
      <c r="N49" s="12" t="s">
        <v>691</v>
      </c>
      <c r="O49" s="12" t="s">
        <v>692</v>
      </c>
      <c r="P49" s="12" t="s">
        <v>690</v>
      </c>
      <c r="Q49" s="212" t="s">
        <v>776</v>
      </c>
      <c r="R49" s="212" t="s">
        <v>694</v>
      </c>
      <c r="S49" s="212" t="s">
        <v>700</v>
      </c>
      <c r="T49" s="212" t="s">
        <v>700</v>
      </c>
      <c r="U49" s="212" t="s">
        <v>787</v>
      </c>
      <c r="V49" s="212" t="s">
        <v>696</v>
      </c>
      <c r="W49" s="212" t="s">
        <v>697</v>
      </c>
      <c r="X49" s="212" t="s">
        <v>698</v>
      </c>
      <c r="Y49" s="212" t="s">
        <v>699</v>
      </c>
      <c r="Z49" s="12" t="s">
        <v>787</v>
      </c>
      <c r="AA49" s="212" t="s">
        <v>701</v>
      </c>
      <c r="AB49" s="212" t="s">
        <v>702</v>
      </c>
      <c r="AC49" s="12" t="s">
        <v>795</v>
      </c>
      <c r="AD49" s="12" t="s">
        <v>795</v>
      </c>
      <c r="AE49" s="212" t="s">
        <v>703</v>
      </c>
      <c r="AF49" s="212" t="s">
        <v>703</v>
      </c>
      <c r="AG49" s="12" t="s">
        <v>703</v>
      </c>
      <c r="AH49" s="12" t="s">
        <v>1362</v>
      </c>
      <c r="AI49" s="212" t="s">
        <v>704</v>
      </c>
      <c r="AJ49" s="12" t="s">
        <v>1363</v>
      </c>
      <c r="AK49" s="212" t="s">
        <v>866</v>
      </c>
      <c r="AL49" s="212" t="s">
        <v>706</v>
      </c>
      <c r="AM49" s="12" t="s">
        <v>1395</v>
      </c>
      <c r="AN49" s="212" t="s">
        <v>311</v>
      </c>
      <c r="AO49" s="212" t="s">
        <v>708</v>
      </c>
      <c r="AP49" s="212" t="s">
        <v>313</v>
      </c>
      <c r="AQ49" s="12" t="s">
        <v>1376</v>
      </c>
      <c r="AR49" s="212" t="s">
        <v>710</v>
      </c>
      <c r="AS49" s="212" t="s">
        <v>710</v>
      </c>
      <c r="AT49" s="212" t="s">
        <v>711</v>
      </c>
      <c r="AU49" s="212" t="s">
        <v>712</v>
      </c>
      <c r="AV49" s="212" t="s">
        <v>317</v>
      </c>
      <c r="AW49" s="212" t="s">
        <v>715</v>
      </c>
      <c r="AX49" s="212" t="s">
        <v>715</v>
      </c>
      <c r="AY49" s="12" t="s">
        <v>715</v>
      </c>
      <c r="AZ49" s="212" t="s">
        <v>716</v>
      </c>
      <c r="BA49" s="12" t="s">
        <v>717</v>
      </c>
      <c r="BB49" s="212" t="s">
        <v>718</v>
      </c>
      <c r="BC49" s="12" t="s">
        <v>716</v>
      </c>
      <c r="BD49" s="212" t="s">
        <v>320</v>
      </c>
      <c r="BE49" s="212" t="s">
        <v>720</v>
      </c>
      <c r="BF49" s="212" t="s">
        <v>721</v>
      </c>
      <c r="BG49" s="212" t="s">
        <v>722</v>
      </c>
      <c r="BH49" s="212" t="s">
        <v>890</v>
      </c>
      <c r="BI49" s="212" t="s">
        <v>724</v>
      </c>
      <c r="BJ49" s="212" t="s">
        <v>725</v>
      </c>
      <c r="BK49" s="212" t="s">
        <v>727</v>
      </c>
      <c r="BL49" s="212" t="s">
        <v>727</v>
      </c>
      <c r="BM49" s="212" t="s">
        <v>727</v>
      </c>
      <c r="BN49" s="12" t="s">
        <v>727</v>
      </c>
      <c r="BO49" s="12" t="s">
        <v>1366</v>
      </c>
      <c r="BP49" s="12" t="s">
        <v>1367</v>
      </c>
      <c r="BQ49" s="212" t="s">
        <v>728</v>
      </c>
      <c r="BR49" s="212" t="s">
        <v>728</v>
      </c>
      <c r="BS49" s="12" t="s">
        <v>728</v>
      </c>
      <c r="BT49" s="212" t="s">
        <v>729</v>
      </c>
      <c r="BU49" s="212" t="s">
        <v>778</v>
      </c>
      <c r="BV49" s="212" t="s">
        <v>731</v>
      </c>
      <c r="BW49" s="212" t="s">
        <v>731</v>
      </c>
      <c r="BX49" s="12" t="s">
        <v>731</v>
      </c>
      <c r="BY49" s="212" t="s">
        <v>731</v>
      </c>
      <c r="BZ49" s="212" t="s">
        <v>332</v>
      </c>
      <c r="CA49" s="212" t="s">
        <v>332</v>
      </c>
      <c r="CB49" s="12" t="s">
        <v>332</v>
      </c>
      <c r="CC49" s="212" t="s">
        <v>732</v>
      </c>
      <c r="CD49" s="212" t="s">
        <v>732</v>
      </c>
      <c r="CE49" s="12" t="s">
        <v>732</v>
      </c>
      <c r="CF49" s="212" t="s">
        <v>334</v>
      </c>
      <c r="CG49" s="212" t="s">
        <v>334</v>
      </c>
      <c r="CH49" s="12" t="s">
        <v>334</v>
      </c>
      <c r="CI49" s="212" t="s">
        <v>788</v>
      </c>
      <c r="CJ49" s="212" t="s">
        <v>809</v>
      </c>
      <c r="CK49" s="212" t="s">
        <v>809</v>
      </c>
      <c r="CL49" s="212" t="s">
        <v>780</v>
      </c>
      <c r="CM49" s="212" t="s">
        <v>780</v>
      </c>
      <c r="CN49" s="12" t="s">
        <v>809</v>
      </c>
      <c r="CO49" s="212" t="s">
        <v>736</v>
      </c>
      <c r="CP49" s="212" t="s">
        <v>789</v>
      </c>
      <c r="CQ49" s="212" t="s">
        <v>781</v>
      </c>
      <c r="CR49" s="212" t="s">
        <v>739</v>
      </c>
      <c r="CS49" s="212" t="s">
        <v>740</v>
      </c>
      <c r="CT49" s="12" t="s">
        <v>740</v>
      </c>
      <c r="CU49" s="212" t="s">
        <v>859</v>
      </c>
      <c r="CV49" s="212" t="s">
        <v>821</v>
      </c>
      <c r="CW49" s="212" t="s">
        <v>743</v>
      </c>
      <c r="CX49" s="212" t="s">
        <v>744</v>
      </c>
      <c r="CY49" s="212" t="s">
        <v>745</v>
      </c>
      <c r="CZ49" s="212" t="s">
        <v>746</v>
      </c>
      <c r="DA49" s="212" t="s">
        <v>747</v>
      </c>
      <c r="DB49" s="212" t="s">
        <v>829</v>
      </c>
      <c r="DC49" s="12" t="s">
        <v>1385</v>
      </c>
      <c r="DD49" s="12" t="s">
        <v>1368</v>
      </c>
      <c r="DE49" s="12" t="s">
        <v>1369</v>
      </c>
      <c r="DF49" s="212" t="s">
        <v>823</v>
      </c>
      <c r="DG49" s="212" t="s">
        <v>750</v>
      </c>
      <c r="DH49" s="212" t="s">
        <v>751</v>
      </c>
      <c r="DI49" s="212" t="s">
        <v>752</v>
      </c>
      <c r="DJ49" s="212" t="s">
        <v>753</v>
      </c>
      <c r="DK49" s="12" t="s">
        <v>752</v>
      </c>
      <c r="DL49" s="212" t="s">
        <v>800</v>
      </c>
      <c r="DM49" s="212" t="s">
        <v>755</v>
      </c>
      <c r="DN49" s="212" t="s">
        <v>1370</v>
      </c>
      <c r="DO49" s="212" t="s">
        <v>756</v>
      </c>
      <c r="DP49" s="212" t="s">
        <v>757</v>
      </c>
      <c r="DQ49" s="212" t="s">
        <v>784</v>
      </c>
      <c r="DR49" s="212" t="s">
        <v>759</v>
      </c>
      <c r="DS49" s="212" t="s">
        <v>760</v>
      </c>
      <c r="DT49" s="12" t="s">
        <v>784</v>
      </c>
      <c r="DU49" s="212" t="s">
        <v>761</v>
      </c>
      <c r="DV49" s="212" t="s">
        <v>824</v>
      </c>
      <c r="DW49" s="212" t="s">
        <v>763</v>
      </c>
      <c r="DX49" s="212" t="s">
        <v>764</v>
      </c>
      <c r="DY49" s="12" t="s">
        <v>1384</v>
      </c>
      <c r="DZ49" s="212" t="s">
        <v>840</v>
      </c>
      <c r="EA49" s="212" t="s">
        <v>766</v>
      </c>
      <c r="EB49" s="212" t="s">
        <v>767</v>
      </c>
      <c r="EC49" s="212" t="s">
        <v>768</v>
      </c>
      <c r="ED49" s="12" t="s">
        <v>1392</v>
      </c>
      <c r="EE49" s="212" t="s">
        <v>769</v>
      </c>
      <c r="EF49" s="12" t="s">
        <v>1373</v>
      </c>
      <c r="EG49" s="212" t="s">
        <v>770</v>
      </c>
      <c r="EH49" s="212" t="s">
        <v>771</v>
      </c>
      <c r="EI49" s="12" t="s">
        <v>1374</v>
      </c>
      <c r="EJ49" s="212" t="s">
        <v>370</v>
      </c>
      <c r="EK49" s="212" t="s">
        <v>773</v>
      </c>
      <c r="EL49" s="12" t="s">
        <v>1375</v>
      </c>
      <c r="EM49" s="212" t="s">
        <v>774</v>
      </c>
    </row>
    <row r="50" spans="1:143" x14ac:dyDescent="0.2">
      <c r="A50" s="218">
        <v>40</v>
      </c>
      <c r="B50" s="218" t="s">
        <v>177</v>
      </c>
      <c r="C50" s="211">
        <v>512</v>
      </c>
      <c r="D50" s="212" t="s">
        <v>687</v>
      </c>
      <c r="E50" s="211">
        <v>1390</v>
      </c>
      <c r="F50" s="212" t="s">
        <v>1359</v>
      </c>
      <c r="G50" s="212" t="s">
        <v>891</v>
      </c>
      <c r="H50" s="12">
        <v>40</v>
      </c>
      <c r="I50" s="12" t="s">
        <v>689</v>
      </c>
      <c r="J50" s="211">
        <v>41916</v>
      </c>
      <c r="K50" s="212" t="s">
        <v>177</v>
      </c>
      <c r="L50" s="12" t="s">
        <v>1377</v>
      </c>
      <c r="M50" s="12" t="s">
        <v>690</v>
      </c>
      <c r="N50" s="12" t="s">
        <v>691</v>
      </c>
      <c r="O50" s="12" t="s">
        <v>692</v>
      </c>
      <c r="P50" s="12" t="s">
        <v>690</v>
      </c>
      <c r="Q50" s="212" t="s">
        <v>776</v>
      </c>
      <c r="R50" s="212" t="s">
        <v>694</v>
      </c>
      <c r="S50" s="212" t="s">
        <v>700</v>
      </c>
      <c r="T50" s="212" t="s">
        <v>700</v>
      </c>
      <c r="U50" s="212" t="s">
        <v>695</v>
      </c>
      <c r="V50" s="212" t="s">
        <v>696</v>
      </c>
      <c r="W50" s="212" t="s">
        <v>697</v>
      </c>
      <c r="X50" s="212" t="s">
        <v>698</v>
      </c>
      <c r="Y50" s="212" t="s">
        <v>699</v>
      </c>
      <c r="Z50" s="12" t="s">
        <v>1361</v>
      </c>
      <c r="AA50" s="212" t="s">
        <v>701</v>
      </c>
      <c r="AB50" s="212" t="s">
        <v>702</v>
      </c>
      <c r="AC50" s="12" t="s">
        <v>795</v>
      </c>
      <c r="AD50" s="12" t="s">
        <v>795</v>
      </c>
      <c r="AE50" s="212" t="s">
        <v>703</v>
      </c>
      <c r="AF50" s="212" t="s">
        <v>703</v>
      </c>
      <c r="AG50" s="12" t="s">
        <v>703</v>
      </c>
      <c r="AH50" s="12" t="s">
        <v>1362</v>
      </c>
      <c r="AI50" s="212" t="s">
        <v>704</v>
      </c>
      <c r="AJ50" s="12" t="s">
        <v>1363</v>
      </c>
      <c r="AK50" s="212" t="s">
        <v>705</v>
      </c>
      <c r="AL50" s="212" t="s">
        <v>706</v>
      </c>
      <c r="AM50" s="12" t="s">
        <v>1364</v>
      </c>
      <c r="AN50" s="212" t="s">
        <v>707</v>
      </c>
      <c r="AO50" s="212" t="s">
        <v>708</v>
      </c>
      <c r="AP50" s="212" t="s">
        <v>709</v>
      </c>
      <c r="AQ50" s="12" t="s">
        <v>1376</v>
      </c>
      <c r="AR50" s="212" t="s">
        <v>710</v>
      </c>
      <c r="AS50" s="212" t="s">
        <v>710</v>
      </c>
      <c r="AT50" s="212" t="s">
        <v>711</v>
      </c>
      <c r="AU50" s="212" t="s">
        <v>712</v>
      </c>
      <c r="AV50" s="212" t="s">
        <v>713</v>
      </c>
      <c r="AW50" s="212" t="s">
        <v>715</v>
      </c>
      <c r="AX50" s="212" t="s">
        <v>318</v>
      </c>
      <c r="AY50" s="12" t="s">
        <v>715</v>
      </c>
      <c r="AZ50" s="212" t="s">
        <v>716</v>
      </c>
      <c r="BA50" s="12" t="s">
        <v>717</v>
      </c>
      <c r="BB50" s="212" t="s">
        <v>718</v>
      </c>
      <c r="BC50" s="12" t="s">
        <v>716</v>
      </c>
      <c r="BD50" s="212" t="s">
        <v>719</v>
      </c>
      <c r="BE50" s="212" t="s">
        <v>720</v>
      </c>
      <c r="BF50" s="212" t="s">
        <v>721</v>
      </c>
      <c r="BG50" s="212" t="s">
        <v>722</v>
      </c>
      <c r="BH50" s="212" t="s">
        <v>723</v>
      </c>
      <c r="BI50" s="212" t="s">
        <v>724</v>
      </c>
      <c r="BJ50" s="212" t="s">
        <v>725</v>
      </c>
      <c r="BK50" s="212" t="s">
        <v>727</v>
      </c>
      <c r="BL50" s="212" t="s">
        <v>727</v>
      </c>
      <c r="BM50" s="212" t="s">
        <v>727</v>
      </c>
      <c r="BN50" s="12" t="s">
        <v>727</v>
      </c>
      <c r="BO50" s="12" t="s">
        <v>1366</v>
      </c>
      <c r="BP50" s="12" t="s">
        <v>1367</v>
      </c>
      <c r="BQ50" s="212" t="s">
        <v>728</v>
      </c>
      <c r="BR50" s="212" t="s">
        <v>728</v>
      </c>
      <c r="BS50" s="12" t="s">
        <v>728</v>
      </c>
      <c r="BT50" s="212" t="s">
        <v>729</v>
      </c>
      <c r="BU50" s="212" t="s">
        <v>730</v>
      </c>
      <c r="BV50" s="212" t="s">
        <v>731</v>
      </c>
      <c r="BW50" s="212" t="s">
        <v>731</v>
      </c>
      <c r="BX50" s="12" t="s">
        <v>731</v>
      </c>
      <c r="BY50" s="212" t="s">
        <v>731</v>
      </c>
      <c r="BZ50" s="212" t="s">
        <v>779</v>
      </c>
      <c r="CA50" s="212" t="s">
        <v>779</v>
      </c>
      <c r="CB50" s="12" t="s">
        <v>779</v>
      </c>
      <c r="CC50" s="212" t="s">
        <v>732</v>
      </c>
      <c r="CD50" s="212" t="s">
        <v>732</v>
      </c>
      <c r="CE50" s="12" t="s">
        <v>732</v>
      </c>
      <c r="CF50" s="212" t="s">
        <v>334</v>
      </c>
      <c r="CG50" s="212" t="s">
        <v>334</v>
      </c>
      <c r="CH50" s="12" t="s">
        <v>334</v>
      </c>
      <c r="CI50" s="212" t="s">
        <v>734</v>
      </c>
      <c r="CJ50" s="212" t="s">
        <v>735</v>
      </c>
      <c r="CK50" s="212" t="s">
        <v>809</v>
      </c>
      <c r="CL50" s="212" t="s">
        <v>809</v>
      </c>
      <c r="CM50" s="212" t="s">
        <v>809</v>
      </c>
      <c r="CN50" s="12" t="s">
        <v>735</v>
      </c>
      <c r="CO50" s="212" t="s">
        <v>736</v>
      </c>
      <c r="CP50" s="212" t="s">
        <v>737</v>
      </c>
      <c r="CQ50" s="212" t="s">
        <v>781</v>
      </c>
      <c r="CR50" s="212" t="s">
        <v>739</v>
      </c>
      <c r="CS50" s="212" t="s">
        <v>740</v>
      </c>
      <c r="CT50" s="12" t="s">
        <v>740</v>
      </c>
      <c r="CU50" s="212" t="s">
        <v>741</v>
      </c>
      <c r="CV50" s="212" t="s">
        <v>742</v>
      </c>
      <c r="CW50" s="212" t="s">
        <v>743</v>
      </c>
      <c r="CX50" s="212" t="s">
        <v>744</v>
      </c>
      <c r="CY50" s="212" t="s">
        <v>745</v>
      </c>
      <c r="CZ50" s="212" t="s">
        <v>746</v>
      </c>
      <c r="DA50" s="212" t="s">
        <v>747</v>
      </c>
      <c r="DB50" s="212" t="s">
        <v>829</v>
      </c>
      <c r="DC50" s="12" t="s">
        <v>1385</v>
      </c>
      <c r="DD50" s="12" t="s">
        <v>1368</v>
      </c>
      <c r="DE50" s="12" t="s">
        <v>1369</v>
      </c>
      <c r="DF50" s="212" t="s">
        <v>749</v>
      </c>
      <c r="DG50" s="212" t="s">
        <v>750</v>
      </c>
      <c r="DH50" s="212" t="s">
        <v>751</v>
      </c>
      <c r="DI50" s="212" t="s">
        <v>799</v>
      </c>
      <c r="DJ50" s="212" t="s">
        <v>753</v>
      </c>
      <c r="DK50" s="12" t="s">
        <v>799</v>
      </c>
      <c r="DL50" s="212" t="s">
        <v>800</v>
      </c>
      <c r="DM50" s="212" t="s">
        <v>755</v>
      </c>
      <c r="DN50" s="212" t="s">
        <v>1370</v>
      </c>
      <c r="DO50" s="212" t="s">
        <v>756</v>
      </c>
      <c r="DP50" s="212" t="s">
        <v>757</v>
      </c>
      <c r="DQ50" s="212" t="s">
        <v>784</v>
      </c>
      <c r="DR50" s="212" t="s">
        <v>759</v>
      </c>
      <c r="DS50" s="212" t="s">
        <v>760</v>
      </c>
      <c r="DT50" s="12" t="s">
        <v>784</v>
      </c>
      <c r="DU50" s="212" t="s">
        <v>761</v>
      </c>
      <c r="DV50" s="212" t="s">
        <v>762</v>
      </c>
      <c r="DW50" s="212" t="s">
        <v>763</v>
      </c>
      <c r="DX50" s="212" t="s">
        <v>764</v>
      </c>
      <c r="DY50" s="12" t="s">
        <v>1384</v>
      </c>
      <c r="DZ50" s="212" t="s">
        <v>765</v>
      </c>
      <c r="EA50" s="212" t="s">
        <v>766</v>
      </c>
      <c r="EB50" s="212" t="s">
        <v>785</v>
      </c>
      <c r="EC50" s="212" t="s">
        <v>768</v>
      </c>
      <c r="ED50" s="12" t="s">
        <v>1372</v>
      </c>
      <c r="EE50" s="212" t="s">
        <v>769</v>
      </c>
      <c r="EF50" s="12" t="s">
        <v>1373</v>
      </c>
      <c r="EG50" s="212" t="s">
        <v>770</v>
      </c>
      <c r="EH50" s="212" t="s">
        <v>771</v>
      </c>
      <c r="EI50" s="12" t="s">
        <v>1374</v>
      </c>
      <c r="EJ50" s="212" t="s">
        <v>772</v>
      </c>
      <c r="EK50" s="212" t="s">
        <v>773</v>
      </c>
      <c r="EL50" s="12" t="s">
        <v>1375</v>
      </c>
      <c r="EM50" s="212" t="s">
        <v>774</v>
      </c>
    </row>
    <row r="51" spans="1:143" x14ac:dyDescent="0.2">
      <c r="A51" s="218">
        <v>41</v>
      </c>
      <c r="B51" s="218" t="s">
        <v>179</v>
      </c>
      <c r="C51" s="211">
        <v>512</v>
      </c>
      <c r="D51" s="212" t="s">
        <v>687</v>
      </c>
      <c r="E51" s="211">
        <v>1390</v>
      </c>
      <c r="F51" s="212" t="s">
        <v>1359</v>
      </c>
      <c r="G51" s="212" t="s">
        <v>892</v>
      </c>
      <c r="H51" s="12">
        <v>41</v>
      </c>
      <c r="I51" s="12" t="s">
        <v>689</v>
      </c>
      <c r="J51" s="211">
        <v>55780</v>
      </c>
      <c r="K51" s="212" t="s">
        <v>893</v>
      </c>
      <c r="L51" s="12" t="s">
        <v>1360</v>
      </c>
      <c r="M51" s="12" t="s">
        <v>690</v>
      </c>
      <c r="N51" s="12" t="s">
        <v>691</v>
      </c>
      <c r="O51" s="12" t="s">
        <v>692</v>
      </c>
      <c r="P51" s="12" t="s">
        <v>690</v>
      </c>
      <c r="Q51" s="212" t="s">
        <v>776</v>
      </c>
      <c r="R51" s="212" t="s">
        <v>694</v>
      </c>
      <c r="S51" s="212" t="s">
        <v>700</v>
      </c>
      <c r="T51" s="212" t="s">
        <v>700</v>
      </c>
      <c r="U51" s="212" t="s">
        <v>695</v>
      </c>
      <c r="V51" s="212" t="s">
        <v>696</v>
      </c>
      <c r="W51" s="212" t="s">
        <v>819</v>
      </c>
      <c r="X51" s="212" t="s">
        <v>698</v>
      </c>
      <c r="Y51" s="212" t="s">
        <v>699</v>
      </c>
      <c r="Z51" s="12" t="s">
        <v>819</v>
      </c>
      <c r="AA51" s="212" t="s">
        <v>701</v>
      </c>
      <c r="AB51" s="212" t="s">
        <v>702</v>
      </c>
      <c r="AC51" s="12" t="s">
        <v>795</v>
      </c>
      <c r="AD51" s="12" t="s">
        <v>795</v>
      </c>
      <c r="AE51" s="212" t="s">
        <v>703</v>
      </c>
      <c r="AF51" s="212" t="s">
        <v>703</v>
      </c>
      <c r="AG51" s="12" t="s">
        <v>703</v>
      </c>
      <c r="AH51" s="12" t="s">
        <v>1362</v>
      </c>
      <c r="AI51" s="212" t="s">
        <v>704</v>
      </c>
      <c r="AJ51" s="12" t="s">
        <v>1363</v>
      </c>
      <c r="AK51" s="212" t="s">
        <v>705</v>
      </c>
      <c r="AL51" s="212" t="s">
        <v>706</v>
      </c>
      <c r="AM51" s="12" t="s">
        <v>1364</v>
      </c>
      <c r="AN51" s="212" t="s">
        <v>311</v>
      </c>
      <c r="AO51" s="212" t="s">
        <v>708</v>
      </c>
      <c r="AP51" s="212" t="s">
        <v>709</v>
      </c>
      <c r="AQ51" s="12" t="s">
        <v>1376</v>
      </c>
      <c r="AR51" s="212" t="s">
        <v>710</v>
      </c>
      <c r="AS51" s="212" t="s">
        <v>710</v>
      </c>
      <c r="AT51" s="212" t="s">
        <v>711</v>
      </c>
      <c r="AU51" s="212" t="s">
        <v>712</v>
      </c>
      <c r="AV51" s="212" t="s">
        <v>713</v>
      </c>
      <c r="AW51" s="212" t="s">
        <v>715</v>
      </c>
      <c r="AX51" s="212" t="s">
        <v>318</v>
      </c>
      <c r="AY51" s="12" t="s">
        <v>715</v>
      </c>
      <c r="AZ51" s="212" t="s">
        <v>716</v>
      </c>
      <c r="BA51" s="12" t="s">
        <v>717</v>
      </c>
      <c r="BB51" s="212" t="s">
        <v>718</v>
      </c>
      <c r="BC51" s="12" t="s">
        <v>716</v>
      </c>
      <c r="BD51" s="212" t="s">
        <v>320</v>
      </c>
      <c r="BE51" s="212" t="s">
        <v>720</v>
      </c>
      <c r="BF51" s="212" t="s">
        <v>721</v>
      </c>
      <c r="BG51" s="212" t="s">
        <v>722</v>
      </c>
      <c r="BH51" s="212" t="s">
        <v>723</v>
      </c>
      <c r="BI51" s="212" t="s">
        <v>724</v>
      </c>
      <c r="BJ51" s="212" t="s">
        <v>725</v>
      </c>
      <c r="BK51" s="212" t="s">
        <v>327</v>
      </c>
      <c r="BL51" s="12" t="s">
        <v>714</v>
      </c>
      <c r="BM51" s="212" t="s">
        <v>727</v>
      </c>
      <c r="BN51" s="12" t="s">
        <v>727</v>
      </c>
      <c r="BO51" s="12" t="s">
        <v>1366</v>
      </c>
      <c r="BP51" s="12" t="s">
        <v>1367</v>
      </c>
      <c r="BQ51" s="212" t="s">
        <v>728</v>
      </c>
      <c r="BR51" s="212" t="s">
        <v>728</v>
      </c>
      <c r="BS51" s="12" t="s">
        <v>728</v>
      </c>
      <c r="BT51" s="212" t="s">
        <v>729</v>
      </c>
      <c r="BU51" s="212" t="s">
        <v>330</v>
      </c>
      <c r="BV51" s="212" t="s">
        <v>731</v>
      </c>
      <c r="BW51" s="212" t="s">
        <v>731</v>
      </c>
      <c r="BX51" s="12" t="s">
        <v>731</v>
      </c>
      <c r="BY51" s="212" t="s">
        <v>731</v>
      </c>
      <c r="BZ51" s="212" t="s">
        <v>779</v>
      </c>
      <c r="CA51" s="212" t="s">
        <v>779</v>
      </c>
      <c r="CB51" s="12" t="s">
        <v>779</v>
      </c>
      <c r="CC51" s="212" t="s">
        <v>732</v>
      </c>
      <c r="CD51" s="212" t="s">
        <v>732</v>
      </c>
      <c r="CE51" s="12" t="s">
        <v>732</v>
      </c>
      <c r="CF51" s="212" t="s">
        <v>334</v>
      </c>
      <c r="CG51" s="212" t="s">
        <v>334</v>
      </c>
      <c r="CH51" s="12" t="s">
        <v>334</v>
      </c>
      <c r="CI51" s="212" t="s">
        <v>734</v>
      </c>
      <c r="CJ51" s="212" t="s">
        <v>735</v>
      </c>
      <c r="CK51" s="212" t="s">
        <v>735</v>
      </c>
      <c r="CL51" s="212" t="s">
        <v>735</v>
      </c>
      <c r="CM51" s="212" t="s">
        <v>735</v>
      </c>
      <c r="CN51" s="12" t="s">
        <v>735</v>
      </c>
      <c r="CO51" s="212" t="s">
        <v>736</v>
      </c>
      <c r="CP51" s="212" t="s">
        <v>737</v>
      </c>
      <c r="CQ51" s="212" t="s">
        <v>781</v>
      </c>
      <c r="CR51" s="212" t="s">
        <v>739</v>
      </c>
      <c r="CS51" s="212" t="s">
        <v>740</v>
      </c>
      <c r="CT51" s="12" t="s">
        <v>740</v>
      </c>
      <c r="CU51" s="212" t="s">
        <v>741</v>
      </c>
      <c r="CV51" s="212" t="s">
        <v>782</v>
      </c>
      <c r="CW51" s="212" t="s">
        <v>743</v>
      </c>
      <c r="CX51" s="212" t="s">
        <v>744</v>
      </c>
      <c r="CY51" s="212" t="s">
        <v>745</v>
      </c>
      <c r="CZ51" s="212" t="s">
        <v>746</v>
      </c>
      <c r="DA51" s="212" t="s">
        <v>747</v>
      </c>
      <c r="DB51" s="212" t="s">
        <v>748</v>
      </c>
      <c r="DC51" s="12" t="s">
        <v>748</v>
      </c>
      <c r="DD51" s="12" t="s">
        <v>1368</v>
      </c>
      <c r="DE51" s="12" t="s">
        <v>1369</v>
      </c>
      <c r="DF51" s="212" t="s">
        <v>823</v>
      </c>
      <c r="DG51" s="212" t="s">
        <v>750</v>
      </c>
      <c r="DH51" s="212" t="s">
        <v>751</v>
      </c>
      <c r="DI51" s="212" t="s">
        <v>752</v>
      </c>
      <c r="DJ51" s="212" t="s">
        <v>753</v>
      </c>
      <c r="DK51" s="12" t="s">
        <v>752</v>
      </c>
      <c r="DL51" s="212" t="s">
        <v>800</v>
      </c>
      <c r="DM51" s="212" t="s">
        <v>755</v>
      </c>
      <c r="DN51" s="212" t="s">
        <v>1370</v>
      </c>
      <c r="DO51" s="212" t="s">
        <v>756</v>
      </c>
      <c r="DP51" s="212" t="s">
        <v>834</v>
      </c>
      <c r="DQ51" s="212" t="s">
        <v>835</v>
      </c>
      <c r="DR51" s="212" t="s">
        <v>759</v>
      </c>
      <c r="DS51" s="212" t="s">
        <v>760</v>
      </c>
      <c r="DT51" s="12" t="s">
        <v>1386</v>
      </c>
      <c r="DU51" s="212" t="s">
        <v>761</v>
      </c>
      <c r="DV51" s="212" t="s">
        <v>762</v>
      </c>
      <c r="DW51" s="212" t="s">
        <v>763</v>
      </c>
      <c r="DX51" s="212" t="s">
        <v>764</v>
      </c>
      <c r="DY51" s="12" t="s">
        <v>1384</v>
      </c>
      <c r="DZ51" s="212" t="s">
        <v>765</v>
      </c>
      <c r="EA51" s="212" t="s">
        <v>766</v>
      </c>
      <c r="EB51" s="212" t="s">
        <v>767</v>
      </c>
      <c r="EC51" s="212" t="s">
        <v>768</v>
      </c>
      <c r="ED51" s="12" t="s">
        <v>1372</v>
      </c>
      <c r="EE51" s="212" t="s">
        <v>769</v>
      </c>
      <c r="EF51" s="12" t="s">
        <v>1373</v>
      </c>
      <c r="EG51" s="212" t="s">
        <v>770</v>
      </c>
      <c r="EH51" s="212" t="s">
        <v>771</v>
      </c>
      <c r="EI51" s="12" t="s">
        <v>1374</v>
      </c>
      <c r="EJ51" s="212" t="s">
        <v>772</v>
      </c>
      <c r="EK51" s="212" t="s">
        <v>773</v>
      </c>
      <c r="EL51" s="12" t="s">
        <v>1375</v>
      </c>
      <c r="EM51" s="212" t="s">
        <v>774</v>
      </c>
    </row>
    <row r="52" spans="1:143" x14ac:dyDescent="0.2">
      <c r="A52" s="218">
        <v>42</v>
      </c>
      <c r="B52" s="218" t="s">
        <v>919</v>
      </c>
      <c r="C52" s="211" t="s">
        <v>714</v>
      </c>
      <c r="D52" s="212" t="s">
        <v>714</v>
      </c>
      <c r="E52" s="211" t="s">
        <v>714</v>
      </c>
      <c r="F52" s="212" t="s">
        <v>714</v>
      </c>
      <c r="G52" s="212" t="s">
        <v>714</v>
      </c>
      <c r="H52" s="212" t="s">
        <v>714</v>
      </c>
      <c r="I52" s="212" t="s">
        <v>714</v>
      </c>
      <c r="J52" s="211" t="s">
        <v>714</v>
      </c>
      <c r="K52" s="212" t="s">
        <v>714</v>
      </c>
      <c r="L52" s="212" t="s">
        <v>714</v>
      </c>
      <c r="M52" s="212" t="s">
        <v>714</v>
      </c>
      <c r="N52" s="212" t="s">
        <v>714</v>
      </c>
      <c r="O52" s="212" t="s">
        <v>714</v>
      </c>
      <c r="P52" s="212" t="s">
        <v>714</v>
      </c>
      <c r="Q52" s="212" t="s">
        <v>714</v>
      </c>
      <c r="R52" s="212" t="s">
        <v>714</v>
      </c>
      <c r="S52" s="212" t="s">
        <v>714</v>
      </c>
      <c r="T52" s="212" t="s">
        <v>714</v>
      </c>
      <c r="U52" s="212" t="s">
        <v>714</v>
      </c>
      <c r="V52" s="212" t="s">
        <v>714</v>
      </c>
      <c r="W52" s="212" t="s">
        <v>714</v>
      </c>
      <c r="X52" s="212" t="s">
        <v>714</v>
      </c>
      <c r="Y52" s="212" t="s">
        <v>714</v>
      </c>
      <c r="Z52" s="212" t="s">
        <v>714</v>
      </c>
      <c r="AA52" s="212" t="s">
        <v>714</v>
      </c>
      <c r="AB52" s="212" t="s">
        <v>714</v>
      </c>
      <c r="AC52" s="212" t="s">
        <v>714</v>
      </c>
      <c r="AD52" s="212" t="s">
        <v>714</v>
      </c>
      <c r="AE52" s="212" t="s">
        <v>714</v>
      </c>
      <c r="AF52" s="212" t="s">
        <v>714</v>
      </c>
      <c r="AG52" s="212" t="s">
        <v>714</v>
      </c>
      <c r="AH52" s="212" t="s">
        <v>714</v>
      </c>
      <c r="AI52" s="212" t="s">
        <v>714</v>
      </c>
      <c r="AJ52" s="212" t="s">
        <v>714</v>
      </c>
      <c r="AK52" s="212" t="s">
        <v>714</v>
      </c>
      <c r="AL52" s="212" t="s">
        <v>714</v>
      </c>
      <c r="AM52" s="212" t="s">
        <v>714</v>
      </c>
      <c r="AN52" s="212" t="s">
        <v>714</v>
      </c>
      <c r="AO52" s="212" t="s">
        <v>714</v>
      </c>
      <c r="AP52" s="212" t="s">
        <v>714</v>
      </c>
      <c r="AQ52" s="212" t="s">
        <v>714</v>
      </c>
      <c r="AR52" s="212" t="s">
        <v>714</v>
      </c>
      <c r="AS52" s="212" t="s">
        <v>714</v>
      </c>
      <c r="AT52" s="212" t="s">
        <v>714</v>
      </c>
      <c r="AU52" s="212" t="s">
        <v>714</v>
      </c>
      <c r="AV52" s="212" t="s">
        <v>714</v>
      </c>
      <c r="AW52" s="212" t="s">
        <v>714</v>
      </c>
      <c r="AX52" s="212" t="s">
        <v>714</v>
      </c>
      <c r="AY52" s="212" t="s">
        <v>714</v>
      </c>
      <c r="AZ52" s="212" t="s">
        <v>714</v>
      </c>
      <c r="BA52" s="212" t="s">
        <v>714</v>
      </c>
      <c r="BB52" s="212" t="s">
        <v>714</v>
      </c>
      <c r="BC52" s="212" t="s">
        <v>714</v>
      </c>
      <c r="BD52" s="212" t="s">
        <v>714</v>
      </c>
      <c r="BE52" s="212" t="s">
        <v>714</v>
      </c>
      <c r="BF52" s="212" t="s">
        <v>714</v>
      </c>
      <c r="BG52" s="212" t="s">
        <v>714</v>
      </c>
      <c r="BH52" s="212" t="s">
        <v>714</v>
      </c>
      <c r="BI52" s="212" t="s">
        <v>714</v>
      </c>
      <c r="BJ52" s="212" t="s">
        <v>714</v>
      </c>
      <c r="BK52" s="212" t="s">
        <v>714</v>
      </c>
      <c r="BL52" s="212" t="s">
        <v>714</v>
      </c>
      <c r="BM52" s="212" t="s">
        <v>714</v>
      </c>
      <c r="BN52" s="212" t="s">
        <v>714</v>
      </c>
      <c r="BO52" s="212" t="s">
        <v>714</v>
      </c>
      <c r="BP52" s="212" t="s">
        <v>714</v>
      </c>
      <c r="BQ52" s="212" t="s">
        <v>714</v>
      </c>
      <c r="BR52" s="212" t="s">
        <v>714</v>
      </c>
      <c r="BS52" s="212" t="s">
        <v>714</v>
      </c>
      <c r="BT52" s="212" t="s">
        <v>714</v>
      </c>
      <c r="BU52" s="212" t="s">
        <v>714</v>
      </c>
      <c r="BV52" s="212" t="s">
        <v>714</v>
      </c>
      <c r="BW52" s="212" t="s">
        <v>714</v>
      </c>
      <c r="BX52" s="212" t="s">
        <v>714</v>
      </c>
      <c r="BY52" s="212" t="s">
        <v>714</v>
      </c>
      <c r="BZ52" s="212" t="s">
        <v>714</v>
      </c>
      <c r="CA52" s="212" t="s">
        <v>714</v>
      </c>
      <c r="CB52" s="212" t="s">
        <v>714</v>
      </c>
      <c r="CC52" s="212" t="s">
        <v>714</v>
      </c>
      <c r="CD52" s="212" t="s">
        <v>714</v>
      </c>
      <c r="CE52" s="212" t="s">
        <v>714</v>
      </c>
      <c r="CF52" s="212" t="s">
        <v>714</v>
      </c>
      <c r="CG52" s="212" t="s">
        <v>714</v>
      </c>
      <c r="CH52" s="212" t="s">
        <v>714</v>
      </c>
      <c r="CI52" s="212" t="s">
        <v>714</v>
      </c>
      <c r="CJ52" s="212" t="s">
        <v>714</v>
      </c>
      <c r="CK52" s="212" t="s">
        <v>714</v>
      </c>
      <c r="CL52" s="212" t="s">
        <v>714</v>
      </c>
      <c r="CM52" s="212" t="s">
        <v>714</v>
      </c>
      <c r="CN52" s="212" t="s">
        <v>714</v>
      </c>
      <c r="CO52" s="212" t="s">
        <v>714</v>
      </c>
      <c r="CP52" s="212" t="s">
        <v>714</v>
      </c>
      <c r="CQ52" s="212" t="s">
        <v>714</v>
      </c>
      <c r="CR52" s="212" t="s">
        <v>714</v>
      </c>
      <c r="CS52" s="212" t="s">
        <v>714</v>
      </c>
      <c r="CT52" s="212" t="s">
        <v>714</v>
      </c>
      <c r="CU52" s="212" t="s">
        <v>714</v>
      </c>
      <c r="CV52" s="212" t="s">
        <v>714</v>
      </c>
      <c r="CW52" s="212" t="s">
        <v>714</v>
      </c>
      <c r="CX52" s="212" t="s">
        <v>714</v>
      </c>
      <c r="CY52" s="212" t="s">
        <v>714</v>
      </c>
      <c r="CZ52" s="212" t="s">
        <v>714</v>
      </c>
      <c r="DA52" s="212" t="s">
        <v>714</v>
      </c>
      <c r="DB52" s="212" t="s">
        <v>714</v>
      </c>
      <c r="DC52" s="212" t="s">
        <v>714</v>
      </c>
      <c r="DD52" s="212" t="s">
        <v>714</v>
      </c>
      <c r="DE52" s="212" t="s">
        <v>714</v>
      </c>
      <c r="DF52" s="212" t="s">
        <v>714</v>
      </c>
      <c r="DG52" s="212" t="s">
        <v>714</v>
      </c>
      <c r="DH52" s="212" t="s">
        <v>714</v>
      </c>
      <c r="DI52" s="212" t="s">
        <v>714</v>
      </c>
      <c r="DJ52" s="212" t="s">
        <v>714</v>
      </c>
      <c r="DK52" s="212" t="s">
        <v>714</v>
      </c>
      <c r="DL52" s="212" t="s">
        <v>714</v>
      </c>
      <c r="DM52" s="212" t="s">
        <v>714</v>
      </c>
      <c r="DN52" s="212" t="s">
        <v>714</v>
      </c>
      <c r="DO52" s="212" t="s">
        <v>714</v>
      </c>
      <c r="DP52" s="212" t="s">
        <v>714</v>
      </c>
      <c r="DQ52" s="212" t="s">
        <v>714</v>
      </c>
      <c r="DR52" s="212" t="s">
        <v>714</v>
      </c>
      <c r="DS52" s="212" t="s">
        <v>714</v>
      </c>
      <c r="DT52" s="212" t="s">
        <v>714</v>
      </c>
      <c r="DU52" s="212" t="s">
        <v>714</v>
      </c>
      <c r="DV52" s="212" t="s">
        <v>714</v>
      </c>
      <c r="DW52" s="212" t="s">
        <v>714</v>
      </c>
      <c r="DX52" s="212" t="s">
        <v>714</v>
      </c>
      <c r="DY52" s="212" t="s">
        <v>714</v>
      </c>
      <c r="DZ52" s="212" t="s">
        <v>714</v>
      </c>
      <c r="EA52" s="212" t="s">
        <v>714</v>
      </c>
      <c r="EB52" s="212" t="s">
        <v>714</v>
      </c>
      <c r="EC52" s="212" t="s">
        <v>714</v>
      </c>
      <c r="ED52" s="212" t="s">
        <v>714</v>
      </c>
      <c r="EE52" s="212" t="s">
        <v>714</v>
      </c>
      <c r="EF52" s="212" t="s">
        <v>714</v>
      </c>
      <c r="EG52" s="212" t="s">
        <v>714</v>
      </c>
      <c r="EH52" s="212" t="s">
        <v>714</v>
      </c>
      <c r="EI52" s="212" t="s">
        <v>714</v>
      </c>
      <c r="EJ52" s="212" t="s">
        <v>714</v>
      </c>
      <c r="EK52" s="212" t="s">
        <v>714</v>
      </c>
      <c r="EL52" s="212" t="s">
        <v>714</v>
      </c>
      <c r="EM52" s="212" t="s">
        <v>714</v>
      </c>
    </row>
    <row r="53" spans="1:143" x14ac:dyDescent="0.2">
      <c r="A53" s="218">
        <v>43</v>
      </c>
      <c r="B53" s="218" t="s">
        <v>919</v>
      </c>
      <c r="C53" s="211" t="s">
        <v>714</v>
      </c>
      <c r="D53" s="212" t="s">
        <v>714</v>
      </c>
      <c r="E53" s="211" t="s">
        <v>714</v>
      </c>
      <c r="F53" s="212" t="s">
        <v>714</v>
      </c>
      <c r="G53" s="212" t="s">
        <v>714</v>
      </c>
      <c r="H53" s="212" t="s">
        <v>714</v>
      </c>
      <c r="I53" s="212" t="s">
        <v>714</v>
      </c>
      <c r="J53" s="211" t="s">
        <v>714</v>
      </c>
      <c r="K53" s="212" t="s">
        <v>714</v>
      </c>
      <c r="L53" s="212" t="s">
        <v>714</v>
      </c>
      <c r="M53" s="212" t="s">
        <v>714</v>
      </c>
      <c r="N53" s="212" t="s">
        <v>714</v>
      </c>
      <c r="O53" s="212" t="s">
        <v>714</v>
      </c>
      <c r="P53" s="212" t="s">
        <v>714</v>
      </c>
      <c r="Q53" s="212" t="s">
        <v>714</v>
      </c>
      <c r="R53" s="212" t="s">
        <v>714</v>
      </c>
      <c r="S53" s="212" t="s">
        <v>714</v>
      </c>
      <c r="T53" s="212" t="s">
        <v>714</v>
      </c>
      <c r="U53" s="212" t="s">
        <v>714</v>
      </c>
      <c r="V53" s="212" t="s">
        <v>714</v>
      </c>
      <c r="W53" s="212" t="s">
        <v>714</v>
      </c>
      <c r="X53" s="212" t="s">
        <v>714</v>
      </c>
      <c r="Y53" s="212" t="s">
        <v>714</v>
      </c>
      <c r="Z53" s="212" t="s">
        <v>714</v>
      </c>
      <c r="AA53" s="212" t="s">
        <v>714</v>
      </c>
      <c r="AB53" s="212" t="s">
        <v>714</v>
      </c>
      <c r="AC53" s="212" t="s">
        <v>714</v>
      </c>
      <c r="AD53" s="212" t="s">
        <v>714</v>
      </c>
      <c r="AE53" s="212" t="s">
        <v>714</v>
      </c>
      <c r="AF53" s="212" t="s">
        <v>714</v>
      </c>
      <c r="AG53" s="212" t="s">
        <v>714</v>
      </c>
      <c r="AH53" s="212" t="s">
        <v>714</v>
      </c>
      <c r="AI53" s="212" t="s">
        <v>714</v>
      </c>
      <c r="AJ53" s="212" t="s">
        <v>714</v>
      </c>
      <c r="AK53" s="212" t="s">
        <v>714</v>
      </c>
      <c r="AL53" s="212" t="s">
        <v>714</v>
      </c>
      <c r="AM53" s="212" t="s">
        <v>714</v>
      </c>
      <c r="AN53" s="212" t="s">
        <v>714</v>
      </c>
      <c r="AO53" s="212" t="s">
        <v>714</v>
      </c>
      <c r="AP53" s="212" t="s">
        <v>714</v>
      </c>
      <c r="AQ53" s="212" t="s">
        <v>714</v>
      </c>
      <c r="AR53" s="212" t="s">
        <v>714</v>
      </c>
      <c r="AS53" s="212" t="s">
        <v>714</v>
      </c>
      <c r="AT53" s="212" t="s">
        <v>714</v>
      </c>
      <c r="AU53" s="212" t="s">
        <v>714</v>
      </c>
      <c r="AV53" s="212" t="s">
        <v>714</v>
      </c>
      <c r="AW53" s="212" t="s">
        <v>714</v>
      </c>
      <c r="AX53" s="212" t="s">
        <v>714</v>
      </c>
      <c r="AY53" s="212" t="s">
        <v>714</v>
      </c>
      <c r="AZ53" s="212" t="s">
        <v>714</v>
      </c>
      <c r="BA53" s="212" t="s">
        <v>714</v>
      </c>
      <c r="BB53" s="212" t="s">
        <v>714</v>
      </c>
      <c r="BC53" s="212" t="s">
        <v>714</v>
      </c>
      <c r="BD53" s="212" t="s">
        <v>714</v>
      </c>
      <c r="BE53" s="212" t="s">
        <v>714</v>
      </c>
      <c r="BF53" s="212" t="s">
        <v>714</v>
      </c>
      <c r="BG53" s="212" t="s">
        <v>714</v>
      </c>
      <c r="BH53" s="212" t="s">
        <v>714</v>
      </c>
      <c r="BI53" s="212" t="s">
        <v>714</v>
      </c>
      <c r="BJ53" s="212" t="s">
        <v>714</v>
      </c>
      <c r="BK53" s="212" t="s">
        <v>714</v>
      </c>
      <c r="BL53" s="212" t="s">
        <v>714</v>
      </c>
      <c r="BM53" s="212" t="s">
        <v>714</v>
      </c>
      <c r="BN53" s="212" t="s">
        <v>714</v>
      </c>
      <c r="BO53" s="212" t="s">
        <v>714</v>
      </c>
      <c r="BP53" s="212" t="s">
        <v>714</v>
      </c>
      <c r="BQ53" s="212" t="s">
        <v>714</v>
      </c>
      <c r="BR53" s="212" t="s">
        <v>714</v>
      </c>
      <c r="BS53" s="212" t="s">
        <v>714</v>
      </c>
      <c r="BT53" s="212" t="s">
        <v>714</v>
      </c>
      <c r="BU53" s="212" t="s">
        <v>714</v>
      </c>
      <c r="BV53" s="212" t="s">
        <v>714</v>
      </c>
      <c r="BW53" s="212" t="s">
        <v>714</v>
      </c>
      <c r="BX53" s="212" t="s">
        <v>714</v>
      </c>
      <c r="BY53" s="212" t="s">
        <v>714</v>
      </c>
      <c r="BZ53" s="212" t="s">
        <v>714</v>
      </c>
      <c r="CA53" s="212" t="s">
        <v>714</v>
      </c>
      <c r="CB53" s="212" t="s">
        <v>714</v>
      </c>
      <c r="CC53" s="212" t="s">
        <v>714</v>
      </c>
      <c r="CD53" s="212" t="s">
        <v>714</v>
      </c>
      <c r="CE53" s="212" t="s">
        <v>714</v>
      </c>
      <c r="CF53" s="212" t="s">
        <v>714</v>
      </c>
      <c r="CG53" s="212" t="s">
        <v>714</v>
      </c>
      <c r="CH53" s="212" t="s">
        <v>714</v>
      </c>
      <c r="CI53" s="212" t="s">
        <v>714</v>
      </c>
      <c r="CJ53" s="212" t="s">
        <v>714</v>
      </c>
      <c r="CK53" s="212" t="s">
        <v>714</v>
      </c>
      <c r="CL53" s="212" t="s">
        <v>714</v>
      </c>
      <c r="CM53" s="212" t="s">
        <v>714</v>
      </c>
      <c r="CN53" s="212" t="s">
        <v>714</v>
      </c>
      <c r="CO53" s="212" t="s">
        <v>714</v>
      </c>
      <c r="CP53" s="212" t="s">
        <v>714</v>
      </c>
      <c r="CQ53" s="212" t="s">
        <v>714</v>
      </c>
      <c r="CR53" s="212" t="s">
        <v>714</v>
      </c>
      <c r="CS53" s="212" t="s">
        <v>714</v>
      </c>
      <c r="CT53" s="212" t="s">
        <v>714</v>
      </c>
      <c r="CU53" s="212" t="s">
        <v>714</v>
      </c>
      <c r="CV53" s="212" t="s">
        <v>714</v>
      </c>
      <c r="CW53" s="212" t="s">
        <v>714</v>
      </c>
      <c r="CX53" s="212" t="s">
        <v>714</v>
      </c>
      <c r="CY53" s="212" t="s">
        <v>714</v>
      </c>
      <c r="CZ53" s="212" t="s">
        <v>714</v>
      </c>
      <c r="DA53" s="212" t="s">
        <v>714</v>
      </c>
      <c r="DB53" s="212" t="s">
        <v>714</v>
      </c>
      <c r="DC53" s="212" t="s">
        <v>714</v>
      </c>
      <c r="DD53" s="212" t="s">
        <v>714</v>
      </c>
      <c r="DE53" s="212" t="s">
        <v>714</v>
      </c>
      <c r="DF53" s="212" t="s">
        <v>714</v>
      </c>
      <c r="DG53" s="212" t="s">
        <v>714</v>
      </c>
      <c r="DH53" s="212" t="s">
        <v>714</v>
      </c>
      <c r="DI53" s="212" t="s">
        <v>714</v>
      </c>
      <c r="DJ53" s="212" t="s">
        <v>714</v>
      </c>
      <c r="DK53" s="212" t="s">
        <v>714</v>
      </c>
      <c r="DL53" s="212" t="s">
        <v>714</v>
      </c>
      <c r="DM53" s="212" t="s">
        <v>714</v>
      </c>
      <c r="DN53" s="212" t="s">
        <v>714</v>
      </c>
      <c r="DO53" s="212" t="s">
        <v>714</v>
      </c>
      <c r="DP53" s="212" t="s">
        <v>714</v>
      </c>
      <c r="DQ53" s="212" t="s">
        <v>714</v>
      </c>
      <c r="DR53" s="212" t="s">
        <v>714</v>
      </c>
      <c r="DS53" s="212" t="s">
        <v>714</v>
      </c>
      <c r="DT53" s="212" t="s">
        <v>714</v>
      </c>
      <c r="DU53" s="212" t="s">
        <v>714</v>
      </c>
      <c r="DV53" s="212" t="s">
        <v>714</v>
      </c>
      <c r="DW53" s="212" t="s">
        <v>714</v>
      </c>
      <c r="DX53" s="212" t="s">
        <v>714</v>
      </c>
      <c r="DY53" s="212" t="s">
        <v>714</v>
      </c>
      <c r="DZ53" s="212" t="s">
        <v>714</v>
      </c>
      <c r="EA53" s="212" t="s">
        <v>714</v>
      </c>
      <c r="EB53" s="212" t="s">
        <v>714</v>
      </c>
      <c r="EC53" s="212" t="s">
        <v>714</v>
      </c>
      <c r="ED53" s="212" t="s">
        <v>714</v>
      </c>
      <c r="EE53" s="212" t="s">
        <v>714</v>
      </c>
      <c r="EF53" s="212" t="s">
        <v>714</v>
      </c>
      <c r="EG53" s="212" t="s">
        <v>714</v>
      </c>
      <c r="EH53" s="212" t="s">
        <v>714</v>
      </c>
      <c r="EI53" s="212" t="s">
        <v>714</v>
      </c>
      <c r="EJ53" s="212" t="s">
        <v>714</v>
      </c>
      <c r="EK53" s="212" t="s">
        <v>714</v>
      </c>
      <c r="EL53" s="212" t="s">
        <v>714</v>
      </c>
      <c r="EM53" s="212" t="s">
        <v>714</v>
      </c>
    </row>
    <row r="54" spans="1:143" x14ac:dyDescent="0.2">
      <c r="A54" s="218">
        <v>44</v>
      </c>
      <c r="B54" s="218" t="s">
        <v>180</v>
      </c>
      <c r="C54" s="211">
        <v>512</v>
      </c>
      <c r="D54" s="212" t="s">
        <v>687</v>
      </c>
      <c r="E54" s="211">
        <v>1390</v>
      </c>
      <c r="F54" s="212" t="s">
        <v>1359</v>
      </c>
      <c r="G54" s="212" t="s">
        <v>894</v>
      </c>
      <c r="H54" s="12">
        <v>44</v>
      </c>
      <c r="I54" s="12" t="s">
        <v>689</v>
      </c>
      <c r="J54" s="211">
        <v>22569</v>
      </c>
      <c r="K54" s="212" t="s">
        <v>180</v>
      </c>
      <c r="L54" s="12" t="s">
        <v>1360</v>
      </c>
      <c r="M54" s="12" t="s">
        <v>690</v>
      </c>
      <c r="N54" s="12" t="s">
        <v>691</v>
      </c>
      <c r="O54" s="12" t="s">
        <v>692</v>
      </c>
      <c r="P54" s="12" t="s">
        <v>690</v>
      </c>
      <c r="Q54" s="212" t="s">
        <v>776</v>
      </c>
      <c r="R54" s="212" t="s">
        <v>694</v>
      </c>
      <c r="S54" s="212" t="s">
        <v>700</v>
      </c>
      <c r="T54" s="212" t="s">
        <v>700</v>
      </c>
      <c r="U54" s="212" t="s">
        <v>695</v>
      </c>
      <c r="V54" s="212" t="s">
        <v>696</v>
      </c>
      <c r="W54" s="212" t="s">
        <v>819</v>
      </c>
      <c r="X54" s="212" t="s">
        <v>698</v>
      </c>
      <c r="Y54" s="212" t="s">
        <v>699</v>
      </c>
      <c r="Z54" s="12" t="s">
        <v>819</v>
      </c>
      <c r="AA54" s="212" t="s">
        <v>701</v>
      </c>
      <c r="AB54" s="212" t="s">
        <v>702</v>
      </c>
      <c r="AC54" s="12" t="s">
        <v>795</v>
      </c>
      <c r="AD54" s="12" t="s">
        <v>795</v>
      </c>
      <c r="AE54" s="212" t="s">
        <v>703</v>
      </c>
      <c r="AF54" s="212" t="s">
        <v>703</v>
      </c>
      <c r="AG54" s="12" t="s">
        <v>703</v>
      </c>
      <c r="AH54" s="12" t="s">
        <v>1362</v>
      </c>
      <c r="AI54" s="212" t="s">
        <v>704</v>
      </c>
      <c r="AJ54" s="12" t="s">
        <v>1363</v>
      </c>
      <c r="AK54" s="212" t="s">
        <v>705</v>
      </c>
      <c r="AL54" s="212" t="s">
        <v>706</v>
      </c>
      <c r="AM54" s="12" t="s">
        <v>1364</v>
      </c>
      <c r="AN54" s="212" t="s">
        <v>311</v>
      </c>
      <c r="AO54" s="212" t="s">
        <v>708</v>
      </c>
      <c r="AP54" s="212" t="s">
        <v>844</v>
      </c>
      <c r="AQ54" s="12" t="s">
        <v>1376</v>
      </c>
      <c r="AR54" s="212" t="s">
        <v>710</v>
      </c>
      <c r="AS54" s="212" t="s">
        <v>710</v>
      </c>
      <c r="AT54" s="212" t="s">
        <v>711</v>
      </c>
      <c r="AU54" s="212" t="s">
        <v>712</v>
      </c>
      <c r="AV54" s="212" t="s">
        <v>713</v>
      </c>
      <c r="AW54" s="212" t="s">
        <v>715</v>
      </c>
      <c r="AX54" s="212" t="s">
        <v>715</v>
      </c>
      <c r="AY54" s="12" t="s">
        <v>715</v>
      </c>
      <c r="AZ54" s="212" t="s">
        <v>716</v>
      </c>
      <c r="BA54" s="12" t="s">
        <v>717</v>
      </c>
      <c r="BB54" s="212" t="s">
        <v>718</v>
      </c>
      <c r="BC54" s="12" t="s">
        <v>716</v>
      </c>
      <c r="BD54" s="212" t="s">
        <v>719</v>
      </c>
      <c r="BE54" s="212" t="s">
        <v>720</v>
      </c>
      <c r="BF54" s="212" t="s">
        <v>721</v>
      </c>
      <c r="BG54" s="212" t="s">
        <v>722</v>
      </c>
      <c r="BH54" s="212" t="s">
        <v>723</v>
      </c>
      <c r="BI54" s="212" t="s">
        <v>724</v>
      </c>
      <c r="BJ54" s="212" t="s">
        <v>725</v>
      </c>
      <c r="BK54" s="212" t="s">
        <v>727</v>
      </c>
      <c r="BL54" s="212" t="s">
        <v>727</v>
      </c>
      <c r="BM54" s="212" t="s">
        <v>727</v>
      </c>
      <c r="BN54" s="12" t="s">
        <v>727</v>
      </c>
      <c r="BO54" s="12" t="s">
        <v>1366</v>
      </c>
      <c r="BP54" s="12" t="s">
        <v>1367</v>
      </c>
      <c r="BQ54" s="212" t="s">
        <v>728</v>
      </c>
      <c r="BR54" s="212" t="s">
        <v>728</v>
      </c>
      <c r="BS54" s="12" t="s">
        <v>728</v>
      </c>
      <c r="BT54" s="212" t="s">
        <v>729</v>
      </c>
      <c r="BU54" s="212" t="s">
        <v>778</v>
      </c>
      <c r="BV54" s="212" t="s">
        <v>731</v>
      </c>
      <c r="BW54" s="212" t="s">
        <v>731</v>
      </c>
      <c r="BX54" s="12" t="s">
        <v>731</v>
      </c>
      <c r="BY54" s="212" t="s">
        <v>731</v>
      </c>
      <c r="BZ54" s="212" t="s">
        <v>779</v>
      </c>
      <c r="CA54" s="212" t="s">
        <v>779</v>
      </c>
      <c r="CB54" s="12" t="s">
        <v>779</v>
      </c>
      <c r="CC54" s="212" t="s">
        <v>732</v>
      </c>
      <c r="CD54" s="212" t="s">
        <v>732</v>
      </c>
      <c r="CE54" s="12" t="s">
        <v>732</v>
      </c>
      <c r="CF54" s="212" t="s">
        <v>733</v>
      </c>
      <c r="CG54" s="212" t="s">
        <v>733</v>
      </c>
      <c r="CH54" s="12" t="s">
        <v>733</v>
      </c>
      <c r="CI54" s="212" t="s">
        <v>788</v>
      </c>
      <c r="CJ54" s="212" t="s">
        <v>809</v>
      </c>
      <c r="CK54" s="212" t="s">
        <v>809</v>
      </c>
      <c r="CL54" s="212" t="s">
        <v>809</v>
      </c>
      <c r="CM54" s="212" t="s">
        <v>809</v>
      </c>
      <c r="CN54" s="12" t="s">
        <v>809</v>
      </c>
      <c r="CO54" s="212" t="s">
        <v>736</v>
      </c>
      <c r="CP54" s="212" t="s">
        <v>737</v>
      </c>
      <c r="CQ54" s="212" t="s">
        <v>781</v>
      </c>
      <c r="CR54" s="212" t="s">
        <v>739</v>
      </c>
      <c r="CS54" s="212" t="s">
        <v>740</v>
      </c>
      <c r="CT54" s="12" t="s">
        <v>740</v>
      </c>
      <c r="CU54" s="212" t="s">
        <v>741</v>
      </c>
      <c r="CV54" s="212" t="s">
        <v>782</v>
      </c>
      <c r="CW54" s="212" t="s">
        <v>743</v>
      </c>
      <c r="CX54" s="212" t="s">
        <v>744</v>
      </c>
      <c r="CY54" s="212" t="s">
        <v>745</v>
      </c>
      <c r="CZ54" s="212" t="s">
        <v>746</v>
      </c>
      <c r="DA54" s="212" t="s">
        <v>747</v>
      </c>
      <c r="DB54" s="212" t="s">
        <v>829</v>
      </c>
      <c r="DC54" s="12" t="s">
        <v>1385</v>
      </c>
      <c r="DD54" s="12" t="s">
        <v>1368</v>
      </c>
      <c r="DE54" s="12" t="s">
        <v>1369</v>
      </c>
      <c r="DF54" s="212" t="s">
        <v>749</v>
      </c>
      <c r="DG54" s="212" t="s">
        <v>750</v>
      </c>
      <c r="DH54" s="212" t="s">
        <v>783</v>
      </c>
      <c r="DI54" s="212" t="s">
        <v>752</v>
      </c>
      <c r="DJ54" s="212" t="s">
        <v>856</v>
      </c>
      <c r="DK54" s="12" t="s">
        <v>856</v>
      </c>
      <c r="DL54" s="212" t="s">
        <v>800</v>
      </c>
      <c r="DM54" s="212" t="s">
        <v>755</v>
      </c>
      <c r="DN54" s="212" t="s">
        <v>884</v>
      </c>
      <c r="DO54" s="212" t="s">
        <v>756</v>
      </c>
      <c r="DP54" s="212" t="s">
        <v>757</v>
      </c>
      <c r="DQ54" s="212" t="s">
        <v>784</v>
      </c>
      <c r="DR54" s="212" t="s">
        <v>759</v>
      </c>
      <c r="DS54" s="212" t="s">
        <v>760</v>
      </c>
      <c r="DT54" s="12" t="s">
        <v>784</v>
      </c>
      <c r="DU54" s="212" t="s">
        <v>761</v>
      </c>
      <c r="DV54" s="212" t="s">
        <v>762</v>
      </c>
      <c r="DW54" s="212" t="s">
        <v>763</v>
      </c>
      <c r="DX54" s="212" t="s">
        <v>764</v>
      </c>
      <c r="DY54" s="12" t="s">
        <v>1384</v>
      </c>
      <c r="DZ54" s="212" t="s">
        <v>765</v>
      </c>
      <c r="EA54" s="212" t="s">
        <v>766</v>
      </c>
      <c r="EB54" s="212" t="s">
        <v>785</v>
      </c>
      <c r="EC54" s="212" t="s">
        <v>768</v>
      </c>
      <c r="ED54" s="12" t="s">
        <v>1372</v>
      </c>
      <c r="EE54" s="212" t="s">
        <v>769</v>
      </c>
      <c r="EF54" s="12" t="s">
        <v>1373</v>
      </c>
      <c r="EG54" s="212" t="s">
        <v>791</v>
      </c>
      <c r="EH54" s="212" t="s">
        <v>771</v>
      </c>
      <c r="EI54" s="12" t="s">
        <v>1374</v>
      </c>
      <c r="EJ54" s="212" t="s">
        <v>772</v>
      </c>
      <c r="EK54" s="212" t="s">
        <v>773</v>
      </c>
      <c r="EL54" s="12" t="s">
        <v>1375</v>
      </c>
      <c r="EM54" s="212" t="s">
        <v>774</v>
      </c>
    </row>
    <row r="55" spans="1:143" x14ac:dyDescent="0.2">
      <c r="A55" s="218">
        <v>45</v>
      </c>
      <c r="B55" s="218" t="s">
        <v>183</v>
      </c>
      <c r="C55" s="211">
        <v>512</v>
      </c>
      <c r="D55" s="212" t="s">
        <v>687</v>
      </c>
      <c r="E55" s="211">
        <v>1390</v>
      </c>
      <c r="F55" s="212" t="s">
        <v>1359</v>
      </c>
      <c r="G55" s="212" t="s">
        <v>895</v>
      </c>
      <c r="H55" s="12">
        <v>45</v>
      </c>
      <c r="I55" s="12" t="s">
        <v>689</v>
      </c>
      <c r="J55" s="211">
        <v>22570</v>
      </c>
      <c r="K55" s="212" t="s">
        <v>183</v>
      </c>
      <c r="L55" s="12" t="s">
        <v>1360</v>
      </c>
      <c r="M55" s="12" t="s">
        <v>690</v>
      </c>
      <c r="N55" s="12" t="s">
        <v>691</v>
      </c>
      <c r="O55" s="12" t="s">
        <v>692</v>
      </c>
      <c r="P55" s="12" t="s">
        <v>690</v>
      </c>
      <c r="Q55" s="212" t="s">
        <v>776</v>
      </c>
      <c r="R55" s="212" t="s">
        <v>694</v>
      </c>
      <c r="S55" s="212" t="s">
        <v>700</v>
      </c>
      <c r="T55" s="212" t="s">
        <v>700</v>
      </c>
      <c r="U55" s="212" t="s">
        <v>695</v>
      </c>
      <c r="V55" s="212" t="s">
        <v>696</v>
      </c>
      <c r="W55" s="212" t="s">
        <v>819</v>
      </c>
      <c r="X55" s="212" t="s">
        <v>698</v>
      </c>
      <c r="Y55" s="212" t="s">
        <v>699</v>
      </c>
      <c r="Z55" s="12" t="s">
        <v>819</v>
      </c>
      <c r="AA55" s="212" t="s">
        <v>701</v>
      </c>
      <c r="AB55" s="212" t="s">
        <v>702</v>
      </c>
      <c r="AC55" s="12" t="s">
        <v>795</v>
      </c>
      <c r="AD55" s="12" t="s">
        <v>795</v>
      </c>
      <c r="AE55" s="212" t="s">
        <v>703</v>
      </c>
      <c r="AF55" s="212" t="s">
        <v>703</v>
      </c>
      <c r="AG55" s="12" t="s">
        <v>703</v>
      </c>
      <c r="AH55" s="12" t="s">
        <v>1362</v>
      </c>
      <c r="AI55" s="212" t="s">
        <v>704</v>
      </c>
      <c r="AJ55" s="12" t="s">
        <v>1363</v>
      </c>
      <c r="AK55" s="212" t="s">
        <v>705</v>
      </c>
      <c r="AL55" s="212" t="s">
        <v>706</v>
      </c>
      <c r="AM55" s="12" t="s">
        <v>1364</v>
      </c>
      <c r="AN55" s="212" t="s">
        <v>311</v>
      </c>
      <c r="AO55" s="212" t="s">
        <v>708</v>
      </c>
      <c r="AP55" s="212" t="s">
        <v>709</v>
      </c>
      <c r="AQ55" s="12" t="s">
        <v>1376</v>
      </c>
      <c r="AR55" s="212" t="s">
        <v>710</v>
      </c>
      <c r="AS55" s="212" t="s">
        <v>710</v>
      </c>
      <c r="AT55" s="212" t="s">
        <v>711</v>
      </c>
      <c r="AU55" s="212" t="s">
        <v>712</v>
      </c>
      <c r="AV55" s="212" t="s">
        <v>317</v>
      </c>
      <c r="AW55" s="212" t="s">
        <v>318</v>
      </c>
      <c r="AX55" s="212" t="s">
        <v>318</v>
      </c>
      <c r="AY55" s="12" t="s">
        <v>318</v>
      </c>
      <c r="AZ55" s="212" t="s">
        <v>716</v>
      </c>
      <c r="BA55" s="12" t="s">
        <v>831</v>
      </c>
      <c r="BB55" s="212" t="s">
        <v>718</v>
      </c>
      <c r="BC55" s="12" t="s">
        <v>716</v>
      </c>
      <c r="BD55" s="212" t="s">
        <v>719</v>
      </c>
      <c r="BE55" s="212" t="s">
        <v>720</v>
      </c>
      <c r="BF55" s="212" t="s">
        <v>721</v>
      </c>
      <c r="BG55" s="212" t="s">
        <v>722</v>
      </c>
      <c r="BH55" s="212" t="s">
        <v>723</v>
      </c>
      <c r="BI55" s="212" t="s">
        <v>724</v>
      </c>
      <c r="BJ55" s="212" t="s">
        <v>725</v>
      </c>
      <c r="BK55" s="212" t="s">
        <v>727</v>
      </c>
      <c r="BL55" s="212" t="s">
        <v>727</v>
      </c>
      <c r="BM55" s="212" t="s">
        <v>727</v>
      </c>
      <c r="BN55" s="12" t="s">
        <v>727</v>
      </c>
      <c r="BO55" s="12" t="s">
        <v>1366</v>
      </c>
      <c r="BP55" s="12" t="s">
        <v>1367</v>
      </c>
      <c r="BQ55" s="212" t="s">
        <v>728</v>
      </c>
      <c r="BR55" s="212" t="s">
        <v>728</v>
      </c>
      <c r="BS55" s="12" t="s">
        <v>728</v>
      </c>
      <c r="BT55" s="212" t="s">
        <v>729</v>
      </c>
      <c r="BU55" s="212" t="s">
        <v>778</v>
      </c>
      <c r="BV55" s="212" t="s">
        <v>731</v>
      </c>
      <c r="BW55" s="212" t="s">
        <v>731</v>
      </c>
      <c r="BX55" s="12" t="s">
        <v>731</v>
      </c>
      <c r="BY55" s="212" t="s">
        <v>731</v>
      </c>
      <c r="BZ55" s="212" t="s">
        <v>779</v>
      </c>
      <c r="CA55" s="212" t="s">
        <v>779</v>
      </c>
      <c r="CB55" s="12" t="s">
        <v>779</v>
      </c>
      <c r="CC55" s="212" t="s">
        <v>732</v>
      </c>
      <c r="CD55" s="212" t="s">
        <v>732</v>
      </c>
      <c r="CE55" s="12" t="s">
        <v>732</v>
      </c>
      <c r="CF55" s="212" t="s">
        <v>733</v>
      </c>
      <c r="CG55" s="212" t="s">
        <v>733</v>
      </c>
      <c r="CH55" s="12" t="s">
        <v>733</v>
      </c>
      <c r="CI55" s="212" t="s">
        <v>788</v>
      </c>
      <c r="CJ55" s="212" t="s">
        <v>735</v>
      </c>
      <c r="CK55" s="212" t="s">
        <v>735</v>
      </c>
      <c r="CL55" s="212" t="s">
        <v>735</v>
      </c>
      <c r="CM55" s="212" t="s">
        <v>735</v>
      </c>
      <c r="CN55" s="12" t="s">
        <v>735</v>
      </c>
      <c r="CO55" s="212" t="s">
        <v>736</v>
      </c>
      <c r="CP55" s="212" t="s">
        <v>737</v>
      </c>
      <c r="CQ55" s="212" t="s">
        <v>781</v>
      </c>
      <c r="CR55" s="212" t="s">
        <v>739</v>
      </c>
      <c r="CS55" s="212" t="s">
        <v>740</v>
      </c>
      <c r="CT55" s="12" t="s">
        <v>740</v>
      </c>
      <c r="CU55" s="212" t="s">
        <v>741</v>
      </c>
      <c r="CV55" s="212" t="s">
        <v>782</v>
      </c>
      <c r="CW55" s="212" t="s">
        <v>743</v>
      </c>
      <c r="CX55" s="212" t="s">
        <v>744</v>
      </c>
      <c r="CY55" s="212" t="s">
        <v>745</v>
      </c>
      <c r="CZ55" s="212" t="s">
        <v>746</v>
      </c>
      <c r="DA55" s="212" t="s">
        <v>747</v>
      </c>
      <c r="DB55" s="212" t="s">
        <v>829</v>
      </c>
      <c r="DC55" s="12" t="s">
        <v>1385</v>
      </c>
      <c r="DD55" s="12" t="s">
        <v>1368</v>
      </c>
      <c r="DE55" s="12" t="s">
        <v>1369</v>
      </c>
      <c r="DF55" s="212" t="s">
        <v>749</v>
      </c>
      <c r="DG55" s="212" t="s">
        <v>750</v>
      </c>
      <c r="DH55" s="212" t="s">
        <v>751</v>
      </c>
      <c r="DI55" s="212" t="s">
        <v>752</v>
      </c>
      <c r="DJ55" s="212" t="s">
        <v>856</v>
      </c>
      <c r="DK55" s="12" t="s">
        <v>856</v>
      </c>
      <c r="DL55" s="212" t="s">
        <v>800</v>
      </c>
      <c r="DM55" s="212" t="s">
        <v>755</v>
      </c>
      <c r="DN55" s="212" t="s">
        <v>1380</v>
      </c>
      <c r="DO55" s="212" t="s">
        <v>756</v>
      </c>
      <c r="DP55" s="212" t="s">
        <v>757</v>
      </c>
      <c r="DQ55" s="212" t="s">
        <v>784</v>
      </c>
      <c r="DR55" s="212" t="s">
        <v>759</v>
      </c>
      <c r="DS55" s="212" t="s">
        <v>760</v>
      </c>
      <c r="DT55" s="12" t="s">
        <v>784</v>
      </c>
      <c r="DU55" s="212" t="s">
        <v>802</v>
      </c>
      <c r="DV55" s="212" t="s">
        <v>762</v>
      </c>
      <c r="DW55" s="212" t="s">
        <v>763</v>
      </c>
      <c r="DX55" s="212" t="s">
        <v>764</v>
      </c>
      <c r="DY55" s="12" t="s">
        <v>1384</v>
      </c>
      <c r="DZ55" s="212" t="s">
        <v>765</v>
      </c>
      <c r="EA55" s="212" t="s">
        <v>766</v>
      </c>
      <c r="EB55" s="212" t="s">
        <v>785</v>
      </c>
      <c r="EC55" s="212" t="s">
        <v>768</v>
      </c>
      <c r="ED55" s="12" t="s">
        <v>1372</v>
      </c>
      <c r="EE55" s="212" t="s">
        <v>769</v>
      </c>
      <c r="EF55" s="12" t="s">
        <v>1373</v>
      </c>
      <c r="EG55" s="212" t="s">
        <v>791</v>
      </c>
      <c r="EH55" s="212" t="s">
        <v>771</v>
      </c>
      <c r="EI55" s="12" t="s">
        <v>1374</v>
      </c>
      <c r="EJ55" s="212" t="s">
        <v>772</v>
      </c>
      <c r="EK55" s="212" t="s">
        <v>773</v>
      </c>
      <c r="EL55" s="12" t="s">
        <v>1375</v>
      </c>
      <c r="EM55" s="212" t="s">
        <v>774</v>
      </c>
    </row>
    <row r="56" spans="1:143" x14ac:dyDescent="0.2">
      <c r="A56" s="218">
        <v>46</v>
      </c>
      <c r="B56" s="218" t="s">
        <v>184</v>
      </c>
      <c r="C56" s="211">
        <v>512</v>
      </c>
      <c r="D56" s="212" t="s">
        <v>687</v>
      </c>
      <c r="E56" s="211">
        <v>1390</v>
      </c>
      <c r="F56" s="212" t="s">
        <v>1359</v>
      </c>
      <c r="G56" s="212" t="s">
        <v>896</v>
      </c>
      <c r="H56" s="12">
        <v>46</v>
      </c>
      <c r="I56" s="12" t="s">
        <v>689</v>
      </c>
      <c r="J56" s="211">
        <v>11072</v>
      </c>
      <c r="K56" s="212" t="s">
        <v>184</v>
      </c>
      <c r="L56" s="12" t="s">
        <v>1360</v>
      </c>
      <c r="M56" s="12" t="s">
        <v>690</v>
      </c>
      <c r="N56" s="12" t="s">
        <v>691</v>
      </c>
      <c r="O56" s="12" t="s">
        <v>692</v>
      </c>
      <c r="P56" s="12" t="s">
        <v>690</v>
      </c>
      <c r="Q56" s="212" t="s">
        <v>776</v>
      </c>
      <c r="R56" s="212" t="s">
        <v>852</v>
      </c>
      <c r="S56" s="212" t="s">
        <v>700</v>
      </c>
      <c r="T56" s="212" t="s">
        <v>700</v>
      </c>
      <c r="U56" s="212" t="s">
        <v>695</v>
      </c>
      <c r="V56" s="212" t="s">
        <v>696</v>
      </c>
      <c r="W56" s="212" t="s">
        <v>819</v>
      </c>
      <c r="X56" s="212" t="s">
        <v>698</v>
      </c>
      <c r="Y56" s="212" t="s">
        <v>699</v>
      </c>
      <c r="Z56" s="12" t="s">
        <v>819</v>
      </c>
      <c r="AA56" s="212" t="s">
        <v>701</v>
      </c>
      <c r="AB56" s="212" t="s">
        <v>702</v>
      </c>
      <c r="AC56" s="12" t="s">
        <v>795</v>
      </c>
      <c r="AD56" s="12" t="s">
        <v>795</v>
      </c>
      <c r="AE56" s="212" t="s">
        <v>703</v>
      </c>
      <c r="AF56" s="212" t="s">
        <v>703</v>
      </c>
      <c r="AG56" s="12" t="s">
        <v>703</v>
      </c>
      <c r="AH56" s="12" t="s">
        <v>1362</v>
      </c>
      <c r="AI56" s="212" t="s">
        <v>704</v>
      </c>
      <c r="AJ56" s="12" t="s">
        <v>1363</v>
      </c>
      <c r="AK56" s="212" t="s">
        <v>705</v>
      </c>
      <c r="AL56" s="212" t="s">
        <v>706</v>
      </c>
      <c r="AM56" s="12" t="s">
        <v>1364</v>
      </c>
      <c r="AN56" s="212" t="s">
        <v>311</v>
      </c>
      <c r="AO56" s="212" t="s">
        <v>708</v>
      </c>
      <c r="AP56" s="212" t="s">
        <v>709</v>
      </c>
      <c r="AQ56" s="12" t="s">
        <v>1376</v>
      </c>
      <c r="AR56" s="212" t="s">
        <v>710</v>
      </c>
      <c r="AS56" s="212" t="s">
        <v>710</v>
      </c>
      <c r="AT56" s="212" t="s">
        <v>711</v>
      </c>
      <c r="AU56" s="212" t="s">
        <v>316</v>
      </c>
      <c r="AV56" s="212" t="s">
        <v>317</v>
      </c>
      <c r="AW56" s="212" t="s">
        <v>715</v>
      </c>
      <c r="AX56" s="212" t="s">
        <v>318</v>
      </c>
      <c r="AY56" s="12" t="s">
        <v>715</v>
      </c>
      <c r="AZ56" s="212" t="s">
        <v>716</v>
      </c>
      <c r="BA56" s="12" t="s">
        <v>717</v>
      </c>
      <c r="BB56" s="212" t="s">
        <v>718</v>
      </c>
      <c r="BC56" s="12" t="s">
        <v>716</v>
      </c>
      <c r="BD56" s="212" t="s">
        <v>719</v>
      </c>
      <c r="BE56" s="212" t="s">
        <v>720</v>
      </c>
      <c r="BF56" s="212" t="s">
        <v>721</v>
      </c>
      <c r="BG56" s="212" t="s">
        <v>722</v>
      </c>
      <c r="BH56" s="212" t="s">
        <v>723</v>
      </c>
      <c r="BI56" s="212" t="s">
        <v>724</v>
      </c>
      <c r="BJ56" s="212" t="s">
        <v>725</v>
      </c>
      <c r="BK56" s="212" t="s">
        <v>727</v>
      </c>
      <c r="BL56" s="212" t="s">
        <v>327</v>
      </c>
      <c r="BM56" s="212" t="s">
        <v>327</v>
      </c>
      <c r="BN56" s="12" t="s">
        <v>727</v>
      </c>
      <c r="BO56" s="12" t="s">
        <v>1366</v>
      </c>
      <c r="BP56" s="12" t="s">
        <v>1367</v>
      </c>
      <c r="BQ56" s="212" t="s">
        <v>728</v>
      </c>
      <c r="BR56" s="212" t="s">
        <v>728</v>
      </c>
      <c r="BS56" s="12" t="s">
        <v>728</v>
      </c>
      <c r="BT56" s="212" t="s">
        <v>729</v>
      </c>
      <c r="BU56" s="212" t="s">
        <v>330</v>
      </c>
      <c r="BV56" s="212" t="s">
        <v>731</v>
      </c>
      <c r="BW56" s="212" t="s">
        <v>731</v>
      </c>
      <c r="BX56" s="12" t="s">
        <v>731</v>
      </c>
      <c r="BY56" s="212" t="s">
        <v>731</v>
      </c>
      <c r="BZ56" s="212" t="s">
        <v>779</v>
      </c>
      <c r="CA56" s="212" t="s">
        <v>779</v>
      </c>
      <c r="CB56" s="12" t="s">
        <v>779</v>
      </c>
      <c r="CC56" s="212" t="s">
        <v>732</v>
      </c>
      <c r="CD56" s="212" t="s">
        <v>732</v>
      </c>
      <c r="CE56" s="12" t="s">
        <v>732</v>
      </c>
      <c r="CF56" s="212" t="s">
        <v>733</v>
      </c>
      <c r="CG56" s="212" t="s">
        <v>733</v>
      </c>
      <c r="CH56" s="12" t="s">
        <v>733</v>
      </c>
      <c r="CI56" s="212" t="s">
        <v>788</v>
      </c>
      <c r="CJ56" s="212" t="s">
        <v>780</v>
      </c>
      <c r="CK56" s="212" t="s">
        <v>780</v>
      </c>
      <c r="CL56" s="212" t="s">
        <v>780</v>
      </c>
      <c r="CM56" s="212" t="s">
        <v>780</v>
      </c>
      <c r="CN56" s="12" t="s">
        <v>780</v>
      </c>
      <c r="CO56" s="212" t="s">
        <v>736</v>
      </c>
      <c r="CP56" s="212" t="s">
        <v>789</v>
      </c>
      <c r="CQ56" s="212" t="s">
        <v>781</v>
      </c>
      <c r="CR56" s="212" t="s">
        <v>739</v>
      </c>
      <c r="CS56" s="212" t="s">
        <v>740</v>
      </c>
      <c r="CT56" s="12" t="s">
        <v>740</v>
      </c>
      <c r="CU56" s="212" t="s">
        <v>741</v>
      </c>
      <c r="CV56" s="212" t="s">
        <v>742</v>
      </c>
      <c r="CW56" s="212" t="s">
        <v>743</v>
      </c>
      <c r="CX56" s="212" t="s">
        <v>744</v>
      </c>
      <c r="CY56" s="212" t="s">
        <v>745</v>
      </c>
      <c r="CZ56" s="212" t="s">
        <v>746</v>
      </c>
      <c r="DA56" s="212" t="s">
        <v>747</v>
      </c>
      <c r="DB56" s="212" t="s">
        <v>829</v>
      </c>
      <c r="DC56" s="12" t="s">
        <v>1385</v>
      </c>
      <c r="DD56" s="12" t="s">
        <v>1368</v>
      </c>
      <c r="DE56" s="12" t="s">
        <v>1369</v>
      </c>
      <c r="DF56" s="212" t="s">
        <v>749</v>
      </c>
      <c r="DG56" s="212" t="s">
        <v>750</v>
      </c>
      <c r="DH56" s="212" t="s">
        <v>751</v>
      </c>
      <c r="DI56" s="212" t="s">
        <v>799</v>
      </c>
      <c r="DJ56" s="212" t="s">
        <v>753</v>
      </c>
      <c r="DK56" s="12" t="s">
        <v>799</v>
      </c>
      <c r="DL56" s="212" t="s">
        <v>800</v>
      </c>
      <c r="DM56" s="212" t="s">
        <v>755</v>
      </c>
      <c r="DN56" s="212" t="s">
        <v>1370</v>
      </c>
      <c r="DO56" s="212" t="s">
        <v>756</v>
      </c>
      <c r="DP56" s="212" t="s">
        <v>757</v>
      </c>
      <c r="DQ56" s="212" t="s">
        <v>784</v>
      </c>
      <c r="DR56" s="212" t="s">
        <v>759</v>
      </c>
      <c r="DS56" s="212" t="s">
        <v>760</v>
      </c>
      <c r="DT56" s="12" t="s">
        <v>784</v>
      </c>
      <c r="DU56" s="212" t="s">
        <v>761</v>
      </c>
      <c r="DV56" s="212" t="s">
        <v>762</v>
      </c>
      <c r="DW56" s="212" t="s">
        <v>763</v>
      </c>
      <c r="DX56" s="212" t="s">
        <v>764</v>
      </c>
      <c r="DY56" s="12" t="s">
        <v>1384</v>
      </c>
      <c r="DZ56" s="212" t="s">
        <v>814</v>
      </c>
      <c r="EA56" s="212" t="s">
        <v>766</v>
      </c>
      <c r="EB56" s="212" t="s">
        <v>785</v>
      </c>
      <c r="EC56" s="212" t="s">
        <v>768</v>
      </c>
      <c r="ED56" s="12" t="s">
        <v>1392</v>
      </c>
      <c r="EE56" s="212" t="s">
        <v>769</v>
      </c>
      <c r="EF56" s="12" t="s">
        <v>1373</v>
      </c>
      <c r="EG56" s="212" t="s">
        <v>791</v>
      </c>
      <c r="EH56" s="212" t="s">
        <v>771</v>
      </c>
      <c r="EI56" s="12" t="s">
        <v>1374</v>
      </c>
      <c r="EJ56" s="212" t="s">
        <v>772</v>
      </c>
      <c r="EK56" s="212" t="s">
        <v>371</v>
      </c>
      <c r="EL56" s="12" t="s">
        <v>1375</v>
      </c>
      <c r="EM56" s="212" t="s">
        <v>774</v>
      </c>
    </row>
    <row r="57" spans="1:143" x14ac:dyDescent="0.2">
      <c r="A57" s="218">
        <v>47</v>
      </c>
      <c r="B57" s="218" t="s">
        <v>186</v>
      </c>
      <c r="C57" s="211">
        <v>512</v>
      </c>
      <c r="D57" s="212" t="s">
        <v>687</v>
      </c>
      <c r="E57" s="211">
        <v>1390</v>
      </c>
      <c r="F57" s="212" t="s">
        <v>1359</v>
      </c>
      <c r="G57" s="212" t="s">
        <v>897</v>
      </c>
      <c r="H57" s="12">
        <v>47</v>
      </c>
      <c r="I57" s="12" t="s">
        <v>689</v>
      </c>
      <c r="J57" s="211">
        <v>51723</v>
      </c>
      <c r="K57" s="212" t="s">
        <v>186</v>
      </c>
      <c r="L57" s="12" t="s">
        <v>1377</v>
      </c>
      <c r="M57" s="12" t="s">
        <v>690</v>
      </c>
      <c r="N57" s="12" t="s">
        <v>691</v>
      </c>
      <c r="O57" s="12" t="s">
        <v>692</v>
      </c>
      <c r="P57" s="12" t="s">
        <v>690</v>
      </c>
      <c r="Q57" s="212" t="s">
        <v>776</v>
      </c>
      <c r="R57" s="212" t="s">
        <v>694</v>
      </c>
      <c r="S57" s="212" t="s">
        <v>700</v>
      </c>
      <c r="T57" s="212" t="s">
        <v>700</v>
      </c>
      <c r="U57" s="212" t="s">
        <v>787</v>
      </c>
      <c r="V57" s="212" t="s">
        <v>696</v>
      </c>
      <c r="W57" s="212" t="s">
        <v>697</v>
      </c>
      <c r="X57" s="212" t="s">
        <v>698</v>
      </c>
      <c r="Y57" s="212" t="s">
        <v>699</v>
      </c>
      <c r="Z57" s="12" t="s">
        <v>787</v>
      </c>
      <c r="AA57" s="212" t="s">
        <v>701</v>
      </c>
      <c r="AB57" s="212" t="s">
        <v>702</v>
      </c>
      <c r="AC57" s="12" t="s">
        <v>795</v>
      </c>
      <c r="AD57" s="12" t="s">
        <v>795</v>
      </c>
      <c r="AE57" s="212" t="s">
        <v>703</v>
      </c>
      <c r="AF57" s="212" t="s">
        <v>703</v>
      </c>
      <c r="AG57" s="12" t="s">
        <v>703</v>
      </c>
      <c r="AH57" s="12" t="s">
        <v>1362</v>
      </c>
      <c r="AI57" s="212" t="s">
        <v>704</v>
      </c>
      <c r="AJ57" s="12" t="s">
        <v>1363</v>
      </c>
      <c r="AK57" s="212" t="s">
        <v>705</v>
      </c>
      <c r="AL57" s="212" t="s">
        <v>706</v>
      </c>
      <c r="AM57" s="12" t="s">
        <v>1364</v>
      </c>
      <c r="AN57" s="212" t="s">
        <v>707</v>
      </c>
      <c r="AO57" s="212" t="s">
        <v>708</v>
      </c>
      <c r="AP57" s="212" t="s">
        <v>709</v>
      </c>
      <c r="AQ57" s="12" t="s">
        <v>1376</v>
      </c>
      <c r="AR57" s="212" t="s">
        <v>710</v>
      </c>
      <c r="AS57" s="212" t="s">
        <v>710</v>
      </c>
      <c r="AT57" s="212" t="s">
        <v>711</v>
      </c>
      <c r="AU57" s="212" t="s">
        <v>316</v>
      </c>
      <c r="AV57" s="212" t="s">
        <v>713</v>
      </c>
      <c r="AW57" s="212" t="s">
        <v>715</v>
      </c>
      <c r="AX57" s="212" t="s">
        <v>715</v>
      </c>
      <c r="AY57" s="12" t="s">
        <v>715</v>
      </c>
      <c r="AZ57" s="212" t="s">
        <v>716</v>
      </c>
      <c r="BA57" s="12" t="s">
        <v>717</v>
      </c>
      <c r="BB57" s="212" t="s">
        <v>718</v>
      </c>
      <c r="BC57" s="12" t="s">
        <v>716</v>
      </c>
      <c r="BD57" s="212" t="s">
        <v>719</v>
      </c>
      <c r="BE57" s="212" t="s">
        <v>720</v>
      </c>
      <c r="BF57" s="212" t="s">
        <v>721</v>
      </c>
      <c r="BG57" s="212" t="s">
        <v>722</v>
      </c>
      <c r="BH57" s="212" t="s">
        <v>723</v>
      </c>
      <c r="BI57" s="212" t="s">
        <v>724</v>
      </c>
      <c r="BJ57" s="212" t="s">
        <v>725</v>
      </c>
      <c r="BK57" s="212" t="s">
        <v>727</v>
      </c>
      <c r="BL57" s="212" t="s">
        <v>327</v>
      </c>
      <c r="BM57" s="212" t="s">
        <v>327</v>
      </c>
      <c r="BN57" s="12" t="s">
        <v>727</v>
      </c>
      <c r="BO57" s="12" t="s">
        <v>1366</v>
      </c>
      <c r="BP57" s="12" t="s">
        <v>1367</v>
      </c>
      <c r="BQ57" s="212" t="s">
        <v>728</v>
      </c>
      <c r="BR57" s="212" t="s">
        <v>728</v>
      </c>
      <c r="BS57" s="12" t="s">
        <v>728</v>
      </c>
      <c r="BT57" s="212" t="s">
        <v>329</v>
      </c>
      <c r="BU57" s="212" t="s">
        <v>778</v>
      </c>
      <c r="BV57" s="212" t="s">
        <v>731</v>
      </c>
      <c r="BW57" s="212" t="s">
        <v>731</v>
      </c>
      <c r="BX57" s="12" t="s">
        <v>731</v>
      </c>
      <c r="BY57" s="212" t="s">
        <v>731</v>
      </c>
      <c r="BZ57" s="212" t="s">
        <v>779</v>
      </c>
      <c r="CA57" s="212" t="s">
        <v>779</v>
      </c>
      <c r="CB57" s="12" t="s">
        <v>779</v>
      </c>
      <c r="CC57" s="212" t="s">
        <v>732</v>
      </c>
      <c r="CD57" s="212" t="s">
        <v>732</v>
      </c>
      <c r="CE57" s="12" t="s">
        <v>732</v>
      </c>
      <c r="CF57" s="212" t="s">
        <v>733</v>
      </c>
      <c r="CG57" s="212" t="s">
        <v>733</v>
      </c>
      <c r="CH57" s="12" t="s">
        <v>733</v>
      </c>
      <c r="CI57" s="212" t="s">
        <v>734</v>
      </c>
      <c r="CJ57" s="212" t="s">
        <v>735</v>
      </c>
      <c r="CK57" s="212" t="s">
        <v>780</v>
      </c>
      <c r="CL57" s="212" t="s">
        <v>780</v>
      </c>
      <c r="CM57" s="212" t="s">
        <v>780</v>
      </c>
      <c r="CN57" s="12" t="s">
        <v>735</v>
      </c>
      <c r="CO57" s="212" t="s">
        <v>736</v>
      </c>
      <c r="CP57" s="212" t="s">
        <v>737</v>
      </c>
      <c r="CQ57" s="212" t="s">
        <v>738</v>
      </c>
      <c r="CR57" s="212" t="s">
        <v>739</v>
      </c>
      <c r="CS57" s="212" t="s">
        <v>740</v>
      </c>
      <c r="CT57" s="12" t="s">
        <v>740</v>
      </c>
      <c r="CU57" s="212" t="s">
        <v>741</v>
      </c>
      <c r="CV57" s="212" t="s">
        <v>742</v>
      </c>
      <c r="CW57" s="212" t="s">
        <v>743</v>
      </c>
      <c r="CX57" s="212" t="s">
        <v>744</v>
      </c>
      <c r="CY57" s="212" t="s">
        <v>790</v>
      </c>
      <c r="CZ57" s="212" t="s">
        <v>746</v>
      </c>
      <c r="DA57" s="212" t="s">
        <v>747</v>
      </c>
      <c r="DB57" s="212" t="s">
        <v>829</v>
      </c>
      <c r="DC57" s="12" t="s">
        <v>1385</v>
      </c>
      <c r="DD57" s="12" t="s">
        <v>1368</v>
      </c>
      <c r="DE57" s="12" t="s">
        <v>1369</v>
      </c>
      <c r="DF57" s="212" t="s">
        <v>823</v>
      </c>
      <c r="DG57" s="212" t="s">
        <v>750</v>
      </c>
      <c r="DH57" s="212" t="s">
        <v>751</v>
      </c>
      <c r="DI57" s="212" t="s">
        <v>752</v>
      </c>
      <c r="DJ57" s="212" t="s">
        <v>753</v>
      </c>
      <c r="DK57" s="12" t="s">
        <v>752</v>
      </c>
      <c r="DL57" s="212" t="s">
        <v>800</v>
      </c>
      <c r="DM57" s="212" t="s">
        <v>755</v>
      </c>
      <c r="DN57" s="212" t="s">
        <v>1380</v>
      </c>
      <c r="DO57" s="212" t="s">
        <v>756</v>
      </c>
      <c r="DP57" s="212" t="s">
        <v>757</v>
      </c>
      <c r="DQ57" s="212" t="s">
        <v>784</v>
      </c>
      <c r="DR57" s="212" t="s">
        <v>759</v>
      </c>
      <c r="DS57" s="212" t="s">
        <v>760</v>
      </c>
      <c r="DT57" s="12" t="s">
        <v>784</v>
      </c>
      <c r="DU57" s="212" t="s">
        <v>761</v>
      </c>
      <c r="DV57" s="212" t="s">
        <v>762</v>
      </c>
      <c r="DW57" s="212" t="s">
        <v>763</v>
      </c>
      <c r="DX57" s="212" t="s">
        <v>764</v>
      </c>
      <c r="DY57" s="12" t="s">
        <v>1399</v>
      </c>
      <c r="DZ57" s="212" t="s">
        <v>840</v>
      </c>
      <c r="EA57" s="212" t="s">
        <v>766</v>
      </c>
      <c r="EB57" s="212" t="s">
        <v>767</v>
      </c>
      <c r="EC57" s="212" t="s">
        <v>768</v>
      </c>
      <c r="ED57" s="12" t="s">
        <v>1372</v>
      </c>
      <c r="EE57" s="212" t="s">
        <v>769</v>
      </c>
      <c r="EF57" s="12" t="s">
        <v>1373</v>
      </c>
      <c r="EG57" s="212" t="s">
        <v>770</v>
      </c>
      <c r="EH57" s="212" t="s">
        <v>771</v>
      </c>
      <c r="EI57" s="12" t="s">
        <v>1374</v>
      </c>
      <c r="EJ57" s="212" t="s">
        <v>370</v>
      </c>
      <c r="EK57" s="212" t="s">
        <v>773</v>
      </c>
      <c r="EL57" s="12" t="s">
        <v>1375</v>
      </c>
      <c r="EM57" s="212" t="s">
        <v>774</v>
      </c>
    </row>
    <row r="58" spans="1:143" x14ac:dyDescent="0.2">
      <c r="A58" s="218">
        <v>48</v>
      </c>
      <c r="B58" s="218" t="s">
        <v>188</v>
      </c>
      <c r="C58" s="211">
        <v>512</v>
      </c>
      <c r="D58" s="212" t="s">
        <v>687</v>
      </c>
      <c r="E58" s="211">
        <v>1390</v>
      </c>
      <c r="F58" s="212" t="s">
        <v>1359</v>
      </c>
      <c r="G58" s="212" t="s">
        <v>898</v>
      </c>
      <c r="H58" s="12">
        <v>48</v>
      </c>
      <c r="I58" s="12" t="s">
        <v>689</v>
      </c>
      <c r="J58" s="211">
        <v>51657</v>
      </c>
      <c r="K58" s="212" t="s">
        <v>188</v>
      </c>
      <c r="L58" s="12" t="s">
        <v>1360</v>
      </c>
      <c r="M58" s="12" t="s">
        <v>690</v>
      </c>
      <c r="N58" s="12" t="s">
        <v>691</v>
      </c>
      <c r="O58" s="12" t="s">
        <v>692</v>
      </c>
      <c r="P58" s="12" t="s">
        <v>690</v>
      </c>
      <c r="Q58" s="212" t="s">
        <v>776</v>
      </c>
      <c r="R58" s="212" t="s">
        <v>694</v>
      </c>
      <c r="S58" s="212" t="s">
        <v>700</v>
      </c>
      <c r="T58" s="212" t="s">
        <v>700</v>
      </c>
      <c r="U58" s="212" t="s">
        <v>695</v>
      </c>
      <c r="V58" s="212" t="s">
        <v>696</v>
      </c>
      <c r="W58" s="212" t="s">
        <v>697</v>
      </c>
      <c r="X58" s="212" t="s">
        <v>698</v>
      </c>
      <c r="Y58" s="212" t="s">
        <v>777</v>
      </c>
      <c r="Z58" s="12" t="s">
        <v>777</v>
      </c>
      <c r="AA58" s="212" t="s">
        <v>701</v>
      </c>
      <c r="AB58" s="212" t="s">
        <v>702</v>
      </c>
      <c r="AC58" s="12" t="s">
        <v>795</v>
      </c>
      <c r="AD58" s="12" t="s">
        <v>795</v>
      </c>
      <c r="AE58" s="212" t="s">
        <v>703</v>
      </c>
      <c r="AF58" s="212" t="s">
        <v>703</v>
      </c>
      <c r="AG58" s="12" t="s">
        <v>703</v>
      </c>
      <c r="AH58" s="12" t="s">
        <v>1362</v>
      </c>
      <c r="AI58" s="212" t="s">
        <v>704</v>
      </c>
      <c r="AJ58" s="12" t="s">
        <v>1363</v>
      </c>
      <c r="AK58" s="212" t="s">
        <v>705</v>
      </c>
      <c r="AL58" s="212" t="s">
        <v>706</v>
      </c>
      <c r="AM58" s="12" t="s">
        <v>1364</v>
      </c>
      <c r="AN58" s="212" t="s">
        <v>707</v>
      </c>
      <c r="AO58" s="212" t="s">
        <v>708</v>
      </c>
      <c r="AP58" s="212" t="s">
        <v>709</v>
      </c>
      <c r="AQ58" s="12" t="s">
        <v>1376</v>
      </c>
      <c r="AR58" s="212" t="s">
        <v>710</v>
      </c>
      <c r="AS58" s="212" t="s">
        <v>710</v>
      </c>
      <c r="AT58" s="212" t="s">
        <v>711</v>
      </c>
      <c r="AU58" s="212" t="s">
        <v>712</v>
      </c>
      <c r="AV58" s="212" t="s">
        <v>713</v>
      </c>
      <c r="AW58" s="212" t="s">
        <v>715</v>
      </c>
      <c r="AX58" s="212" t="s">
        <v>715</v>
      </c>
      <c r="AY58" s="12" t="s">
        <v>715</v>
      </c>
      <c r="AZ58" s="212" t="s">
        <v>716</v>
      </c>
      <c r="BA58" s="12" t="s">
        <v>717</v>
      </c>
      <c r="BB58" s="212" t="s">
        <v>718</v>
      </c>
      <c r="BC58" s="12" t="s">
        <v>716</v>
      </c>
      <c r="BD58" s="212" t="s">
        <v>320</v>
      </c>
      <c r="BE58" s="212" t="s">
        <v>720</v>
      </c>
      <c r="BF58" s="212" t="s">
        <v>721</v>
      </c>
      <c r="BG58" s="212" t="s">
        <v>722</v>
      </c>
      <c r="BH58" s="212" t="s">
        <v>324</v>
      </c>
      <c r="BI58" s="212" t="s">
        <v>724</v>
      </c>
      <c r="BJ58" s="212" t="s">
        <v>725</v>
      </c>
      <c r="BK58" s="212" t="s">
        <v>327</v>
      </c>
      <c r="BL58" s="212" t="s">
        <v>727</v>
      </c>
      <c r="BM58" s="212" t="s">
        <v>727</v>
      </c>
      <c r="BN58" s="12" t="s">
        <v>727</v>
      </c>
      <c r="BO58" s="12" t="s">
        <v>1366</v>
      </c>
      <c r="BP58" s="12" t="s">
        <v>1367</v>
      </c>
      <c r="BQ58" s="212" t="s">
        <v>728</v>
      </c>
      <c r="BR58" s="212" t="s">
        <v>728</v>
      </c>
      <c r="BS58" s="12" t="s">
        <v>728</v>
      </c>
      <c r="BT58" s="212" t="s">
        <v>729</v>
      </c>
      <c r="BU58" s="212" t="s">
        <v>730</v>
      </c>
      <c r="BV58" s="212" t="s">
        <v>731</v>
      </c>
      <c r="BW58" s="212" t="s">
        <v>731</v>
      </c>
      <c r="BX58" s="12" t="s">
        <v>731</v>
      </c>
      <c r="BY58" s="212" t="s">
        <v>731</v>
      </c>
      <c r="BZ58" s="212" t="s">
        <v>779</v>
      </c>
      <c r="CA58" s="212" t="s">
        <v>779</v>
      </c>
      <c r="CB58" s="12" t="s">
        <v>779</v>
      </c>
      <c r="CC58" s="212" t="s">
        <v>732</v>
      </c>
      <c r="CD58" s="212" t="s">
        <v>732</v>
      </c>
      <c r="CE58" s="12" t="s">
        <v>732</v>
      </c>
      <c r="CF58" s="212" t="s">
        <v>733</v>
      </c>
      <c r="CG58" s="212" t="s">
        <v>733</v>
      </c>
      <c r="CH58" s="12" t="s">
        <v>733</v>
      </c>
      <c r="CI58" s="212" t="s">
        <v>734</v>
      </c>
      <c r="CJ58" s="212" t="s">
        <v>735</v>
      </c>
      <c r="CK58" s="212" t="s">
        <v>735</v>
      </c>
      <c r="CL58" s="212" t="s">
        <v>735</v>
      </c>
      <c r="CM58" s="212" t="s">
        <v>735</v>
      </c>
      <c r="CN58" s="12" t="s">
        <v>735</v>
      </c>
      <c r="CO58" s="212" t="s">
        <v>736</v>
      </c>
      <c r="CP58" s="212" t="s">
        <v>737</v>
      </c>
      <c r="CQ58" s="212" t="s">
        <v>738</v>
      </c>
      <c r="CR58" s="212" t="s">
        <v>739</v>
      </c>
      <c r="CS58" s="212" t="s">
        <v>740</v>
      </c>
      <c r="CT58" s="12" t="s">
        <v>740</v>
      </c>
      <c r="CU58" s="212" t="s">
        <v>741</v>
      </c>
      <c r="CV58" s="212" t="s">
        <v>742</v>
      </c>
      <c r="CW58" s="212" t="s">
        <v>743</v>
      </c>
      <c r="CX58" s="212" t="s">
        <v>744</v>
      </c>
      <c r="CY58" s="212" t="s">
        <v>745</v>
      </c>
      <c r="CZ58" s="212" t="s">
        <v>746</v>
      </c>
      <c r="DA58" s="212" t="s">
        <v>747</v>
      </c>
      <c r="DB58" s="212" t="s">
        <v>798</v>
      </c>
      <c r="DC58" s="12" t="s">
        <v>798</v>
      </c>
      <c r="DD58" s="12" t="s">
        <v>1382</v>
      </c>
      <c r="DE58" s="12" t="s">
        <v>1369</v>
      </c>
      <c r="DF58" s="212" t="s">
        <v>749</v>
      </c>
      <c r="DG58" s="212" t="s">
        <v>833</v>
      </c>
      <c r="DH58" s="212" t="s">
        <v>751</v>
      </c>
      <c r="DI58" s="212" t="s">
        <v>752</v>
      </c>
      <c r="DJ58" s="212" t="s">
        <v>753</v>
      </c>
      <c r="DK58" s="12" t="s">
        <v>752</v>
      </c>
      <c r="DL58" s="212" t="s">
        <v>800</v>
      </c>
      <c r="DM58" s="212" t="s">
        <v>755</v>
      </c>
      <c r="DN58" s="212" t="s">
        <v>1370</v>
      </c>
      <c r="DO58" s="212" t="s">
        <v>756</v>
      </c>
      <c r="DP58" s="212" t="s">
        <v>757</v>
      </c>
      <c r="DQ58" s="212" t="s">
        <v>784</v>
      </c>
      <c r="DR58" s="212" t="s">
        <v>759</v>
      </c>
      <c r="DS58" s="212" t="s">
        <v>760</v>
      </c>
      <c r="DT58" s="12" t="s">
        <v>784</v>
      </c>
      <c r="DU58" s="212" t="s">
        <v>761</v>
      </c>
      <c r="DV58" s="212" t="s">
        <v>762</v>
      </c>
      <c r="DW58" s="212" t="s">
        <v>763</v>
      </c>
      <c r="DX58" s="212" t="s">
        <v>764</v>
      </c>
      <c r="DY58" s="12" t="s">
        <v>1384</v>
      </c>
      <c r="DZ58" s="212" t="s">
        <v>765</v>
      </c>
      <c r="EA58" s="212" t="s">
        <v>766</v>
      </c>
      <c r="EB58" s="212" t="s">
        <v>785</v>
      </c>
      <c r="EC58" s="212" t="s">
        <v>881</v>
      </c>
      <c r="ED58" s="12" t="s">
        <v>1372</v>
      </c>
      <c r="EE58" s="212" t="s">
        <v>837</v>
      </c>
      <c r="EF58" s="12" t="s">
        <v>1373</v>
      </c>
      <c r="EG58" s="212" t="s">
        <v>770</v>
      </c>
      <c r="EH58" s="212" t="s">
        <v>771</v>
      </c>
      <c r="EI58" s="12" t="s">
        <v>1374</v>
      </c>
      <c r="EJ58" s="212" t="s">
        <v>772</v>
      </c>
      <c r="EK58" s="212" t="s">
        <v>773</v>
      </c>
      <c r="EL58" s="12" t="s">
        <v>1375</v>
      </c>
      <c r="EM58" s="212" t="s">
        <v>774</v>
      </c>
    </row>
    <row r="59" spans="1:143" x14ac:dyDescent="0.2">
      <c r="A59" s="218">
        <v>49</v>
      </c>
      <c r="B59" s="218" t="s">
        <v>190</v>
      </c>
      <c r="C59" s="211">
        <v>512</v>
      </c>
      <c r="D59" s="212" t="s">
        <v>687</v>
      </c>
      <c r="E59" s="211">
        <v>1390</v>
      </c>
      <c r="F59" s="212" t="s">
        <v>1359</v>
      </c>
      <c r="G59" s="212" t="s">
        <v>899</v>
      </c>
      <c r="H59" s="12">
        <v>49</v>
      </c>
      <c r="I59" s="12" t="s">
        <v>689</v>
      </c>
      <c r="J59" s="211">
        <v>51656</v>
      </c>
      <c r="K59" s="212" t="s">
        <v>190</v>
      </c>
      <c r="L59" s="12" t="s">
        <v>1377</v>
      </c>
      <c r="M59" s="12" t="s">
        <v>690</v>
      </c>
      <c r="N59" s="12" t="s">
        <v>691</v>
      </c>
      <c r="O59" s="12" t="s">
        <v>692</v>
      </c>
      <c r="P59" s="12" t="s">
        <v>690</v>
      </c>
      <c r="Q59" s="212" t="s">
        <v>776</v>
      </c>
      <c r="R59" s="212" t="s">
        <v>694</v>
      </c>
      <c r="S59" s="212" t="s">
        <v>700</v>
      </c>
      <c r="T59" s="212" t="s">
        <v>700</v>
      </c>
      <c r="U59" s="212" t="s">
        <v>695</v>
      </c>
      <c r="V59" s="212" t="s">
        <v>696</v>
      </c>
      <c r="W59" s="212" t="s">
        <v>697</v>
      </c>
      <c r="X59" s="212" t="s">
        <v>698</v>
      </c>
      <c r="Y59" s="212" t="s">
        <v>777</v>
      </c>
      <c r="Z59" s="12" t="s">
        <v>777</v>
      </c>
      <c r="AA59" s="212" t="s">
        <v>701</v>
      </c>
      <c r="AB59" s="212" t="s">
        <v>702</v>
      </c>
      <c r="AC59" s="12" t="s">
        <v>795</v>
      </c>
      <c r="AD59" s="12" t="s">
        <v>795</v>
      </c>
      <c r="AE59" s="212" t="s">
        <v>703</v>
      </c>
      <c r="AF59" s="212" t="s">
        <v>703</v>
      </c>
      <c r="AG59" s="12" t="s">
        <v>703</v>
      </c>
      <c r="AH59" s="12" t="s">
        <v>1362</v>
      </c>
      <c r="AI59" s="212" t="s">
        <v>704</v>
      </c>
      <c r="AJ59" s="12" t="s">
        <v>1363</v>
      </c>
      <c r="AK59" s="212" t="s">
        <v>705</v>
      </c>
      <c r="AL59" s="212" t="s">
        <v>706</v>
      </c>
      <c r="AM59" s="12" t="s">
        <v>1364</v>
      </c>
      <c r="AN59" s="212" t="s">
        <v>707</v>
      </c>
      <c r="AO59" s="212" t="s">
        <v>708</v>
      </c>
      <c r="AP59" s="212" t="s">
        <v>709</v>
      </c>
      <c r="AQ59" s="12" t="s">
        <v>1376</v>
      </c>
      <c r="AR59" s="212" t="s">
        <v>710</v>
      </c>
      <c r="AS59" s="212" t="s">
        <v>710</v>
      </c>
      <c r="AT59" s="212" t="s">
        <v>711</v>
      </c>
      <c r="AU59" s="212" t="s">
        <v>712</v>
      </c>
      <c r="AV59" s="212" t="s">
        <v>713</v>
      </c>
      <c r="AW59" s="212" t="s">
        <v>715</v>
      </c>
      <c r="AX59" s="212" t="s">
        <v>715</v>
      </c>
      <c r="AY59" s="12" t="s">
        <v>715</v>
      </c>
      <c r="AZ59" s="212" t="s">
        <v>716</v>
      </c>
      <c r="BA59" s="12" t="s">
        <v>717</v>
      </c>
      <c r="BB59" s="212" t="s">
        <v>718</v>
      </c>
      <c r="BC59" s="12" t="s">
        <v>716</v>
      </c>
      <c r="BD59" s="212" t="s">
        <v>719</v>
      </c>
      <c r="BE59" s="212" t="s">
        <v>720</v>
      </c>
      <c r="BF59" s="212" t="s">
        <v>721</v>
      </c>
      <c r="BG59" s="212" t="s">
        <v>722</v>
      </c>
      <c r="BH59" s="212" t="s">
        <v>324</v>
      </c>
      <c r="BI59" s="212" t="s">
        <v>724</v>
      </c>
      <c r="BJ59" s="212" t="s">
        <v>725</v>
      </c>
      <c r="BK59" s="212" t="s">
        <v>327</v>
      </c>
      <c r="BL59" s="212" t="s">
        <v>727</v>
      </c>
      <c r="BM59" s="212" t="s">
        <v>727</v>
      </c>
      <c r="BN59" s="12" t="s">
        <v>727</v>
      </c>
      <c r="BO59" s="12" t="s">
        <v>1366</v>
      </c>
      <c r="BP59" s="12" t="s">
        <v>1367</v>
      </c>
      <c r="BQ59" s="212" t="s">
        <v>728</v>
      </c>
      <c r="BR59" s="212" t="s">
        <v>728</v>
      </c>
      <c r="BS59" s="12" t="s">
        <v>728</v>
      </c>
      <c r="BT59" s="212" t="s">
        <v>729</v>
      </c>
      <c r="BU59" s="212" t="s">
        <v>730</v>
      </c>
      <c r="BV59" s="212" t="s">
        <v>731</v>
      </c>
      <c r="BW59" s="212" t="s">
        <v>731</v>
      </c>
      <c r="BX59" s="12" t="s">
        <v>731</v>
      </c>
      <c r="BY59" s="212" t="s">
        <v>731</v>
      </c>
      <c r="BZ59" s="212" t="s">
        <v>779</v>
      </c>
      <c r="CA59" s="212" t="s">
        <v>779</v>
      </c>
      <c r="CB59" s="12" t="s">
        <v>779</v>
      </c>
      <c r="CC59" s="212" t="s">
        <v>732</v>
      </c>
      <c r="CD59" s="212" t="s">
        <v>732</v>
      </c>
      <c r="CE59" s="12" t="s">
        <v>732</v>
      </c>
      <c r="CF59" s="212" t="s">
        <v>733</v>
      </c>
      <c r="CG59" s="212" t="s">
        <v>733</v>
      </c>
      <c r="CH59" s="12" t="s">
        <v>733</v>
      </c>
      <c r="CI59" s="212" t="s">
        <v>734</v>
      </c>
      <c r="CJ59" s="212" t="s">
        <v>735</v>
      </c>
      <c r="CK59" s="212" t="s">
        <v>735</v>
      </c>
      <c r="CL59" s="212" t="s">
        <v>735</v>
      </c>
      <c r="CM59" s="212" t="s">
        <v>735</v>
      </c>
      <c r="CN59" s="12" t="s">
        <v>735</v>
      </c>
      <c r="CO59" s="212" t="s">
        <v>736</v>
      </c>
      <c r="CP59" s="212" t="s">
        <v>789</v>
      </c>
      <c r="CQ59" s="212" t="s">
        <v>781</v>
      </c>
      <c r="CR59" s="212" t="s">
        <v>739</v>
      </c>
      <c r="CS59" s="212" t="s">
        <v>740</v>
      </c>
      <c r="CT59" s="12" t="s">
        <v>740</v>
      </c>
      <c r="CU59" s="212" t="s">
        <v>741</v>
      </c>
      <c r="CV59" s="212" t="s">
        <v>742</v>
      </c>
      <c r="CW59" s="212" t="s">
        <v>743</v>
      </c>
      <c r="CX59" s="212" t="s">
        <v>744</v>
      </c>
      <c r="CY59" s="212" t="s">
        <v>745</v>
      </c>
      <c r="CZ59" s="212" t="s">
        <v>746</v>
      </c>
      <c r="DA59" s="212" t="s">
        <v>747</v>
      </c>
      <c r="DB59" s="212" t="s">
        <v>748</v>
      </c>
      <c r="DC59" s="12" t="s">
        <v>748</v>
      </c>
      <c r="DD59" s="12" t="s">
        <v>1368</v>
      </c>
      <c r="DE59" s="12" t="s">
        <v>1369</v>
      </c>
      <c r="DF59" s="212" t="s">
        <v>749</v>
      </c>
      <c r="DG59" s="212" t="s">
        <v>750</v>
      </c>
      <c r="DH59" s="212" t="s">
        <v>751</v>
      </c>
      <c r="DI59" s="212" t="s">
        <v>752</v>
      </c>
      <c r="DJ59" s="212" t="s">
        <v>753</v>
      </c>
      <c r="DK59" s="12" t="s">
        <v>752</v>
      </c>
      <c r="DL59" s="212" t="s">
        <v>800</v>
      </c>
      <c r="DM59" s="212" t="s">
        <v>755</v>
      </c>
      <c r="DN59" s="212" t="s">
        <v>1370</v>
      </c>
      <c r="DO59" s="212" t="s">
        <v>756</v>
      </c>
      <c r="DP59" s="212" t="s">
        <v>757</v>
      </c>
      <c r="DQ59" s="212" t="s">
        <v>784</v>
      </c>
      <c r="DR59" s="212" t="s">
        <v>759</v>
      </c>
      <c r="DS59" s="212" t="s">
        <v>760</v>
      </c>
      <c r="DT59" s="12" t="s">
        <v>784</v>
      </c>
      <c r="DU59" s="212" t="s">
        <v>761</v>
      </c>
      <c r="DV59" s="212" t="s">
        <v>762</v>
      </c>
      <c r="DW59" s="212" t="s">
        <v>763</v>
      </c>
      <c r="DX59" s="212" t="s">
        <v>764</v>
      </c>
      <c r="DY59" s="12" t="s">
        <v>1399</v>
      </c>
      <c r="DZ59" s="212" t="s">
        <v>765</v>
      </c>
      <c r="EA59" s="212" t="s">
        <v>766</v>
      </c>
      <c r="EB59" s="212" t="s">
        <v>785</v>
      </c>
      <c r="EC59" s="212" t="s">
        <v>881</v>
      </c>
      <c r="ED59" s="12" t="s">
        <v>1372</v>
      </c>
      <c r="EE59" s="212" t="s">
        <v>769</v>
      </c>
      <c r="EF59" s="12" t="s">
        <v>1373</v>
      </c>
      <c r="EG59" s="212" t="s">
        <v>770</v>
      </c>
      <c r="EH59" s="212" t="s">
        <v>771</v>
      </c>
      <c r="EI59" s="12" t="s">
        <v>1374</v>
      </c>
      <c r="EJ59" s="212" t="s">
        <v>772</v>
      </c>
      <c r="EK59" s="212" t="s">
        <v>773</v>
      </c>
      <c r="EL59" s="12" t="s">
        <v>1375</v>
      </c>
      <c r="EM59" s="212" t="s">
        <v>774</v>
      </c>
    </row>
    <row r="60" spans="1:143" x14ac:dyDescent="0.2">
      <c r="A60" s="218">
        <v>50</v>
      </c>
      <c r="B60" s="218" t="s">
        <v>919</v>
      </c>
      <c r="C60" s="12" t="s">
        <v>714</v>
      </c>
      <c r="D60" s="12" t="s">
        <v>714</v>
      </c>
      <c r="E60" s="12" t="s">
        <v>714</v>
      </c>
      <c r="F60" s="12" t="s">
        <v>714</v>
      </c>
      <c r="G60" s="12" t="s">
        <v>714</v>
      </c>
      <c r="H60" s="12" t="s">
        <v>714</v>
      </c>
      <c r="I60" s="12" t="s">
        <v>714</v>
      </c>
      <c r="J60" s="12" t="s">
        <v>714</v>
      </c>
      <c r="K60" s="12" t="s">
        <v>714</v>
      </c>
      <c r="L60" s="12" t="s">
        <v>714</v>
      </c>
      <c r="M60" s="12" t="s">
        <v>714</v>
      </c>
      <c r="N60" s="12" t="s">
        <v>714</v>
      </c>
      <c r="O60" s="12" t="s">
        <v>714</v>
      </c>
      <c r="P60" s="12" t="s">
        <v>714</v>
      </c>
      <c r="Q60" s="12" t="s">
        <v>714</v>
      </c>
      <c r="R60" s="12" t="s">
        <v>714</v>
      </c>
      <c r="S60" s="12" t="s">
        <v>714</v>
      </c>
      <c r="T60" s="12" t="s">
        <v>714</v>
      </c>
      <c r="U60" s="12" t="s">
        <v>714</v>
      </c>
      <c r="V60" s="12" t="s">
        <v>714</v>
      </c>
      <c r="W60" s="12" t="s">
        <v>714</v>
      </c>
      <c r="X60" s="12" t="s">
        <v>714</v>
      </c>
      <c r="Y60" s="12" t="s">
        <v>714</v>
      </c>
      <c r="Z60" s="12" t="s">
        <v>714</v>
      </c>
      <c r="AA60" s="12" t="s">
        <v>714</v>
      </c>
      <c r="AB60" s="12" t="s">
        <v>714</v>
      </c>
      <c r="AC60" s="12" t="s">
        <v>714</v>
      </c>
      <c r="AD60" s="12" t="s">
        <v>714</v>
      </c>
      <c r="AE60" s="12" t="s">
        <v>714</v>
      </c>
      <c r="AF60" s="12" t="s">
        <v>714</v>
      </c>
      <c r="AG60" s="12" t="s">
        <v>714</v>
      </c>
      <c r="AH60" s="12" t="s">
        <v>714</v>
      </c>
      <c r="AI60" s="12" t="s">
        <v>714</v>
      </c>
      <c r="AJ60" s="12" t="s">
        <v>714</v>
      </c>
      <c r="AK60" s="12" t="s">
        <v>714</v>
      </c>
      <c r="AL60" s="12" t="s">
        <v>714</v>
      </c>
      <c r="AM60" s="12" t="s">
        <v>714</v>
      </c>
      <c r="AN60" s="12" t="s">
        <v>714</v>
      </c>
      <c r="AO60" s="12" t="s">
        <v>714</v>
      </c>
      <c r="AP60" s="12" t="s">
        <v>714</v>
      </c>
      <c r="AQ60" s="12" t="s">
        <v>714</v>
      </c>
      <c r="AR60" s="12" t="s">
        <v>714</v>
      </c>
      <c r="AS60" s="12" t="s">
        <v>714</v>
      </c>
      <c r="AT60" s="12" t="s">
        <v>714</v>
      </c>
      <c r="AU60" s="12" t="s">
        <v>714</v>
      </c>
      <c r="AV60" s="12" t="s">
        <v>714</v>
      </c>
      <c r="AW60" s="12" t="s">
        <v>714</v>
      </c>
      <c r="AX60" s="12" t="s">
        <v>714</v>
      </c>
      <c r="AY60" s="12" t="s">
        <v>714</v>
      </c>
      <c r="AZ60" s="12" t="s">
        <v>714</v>
      </c>
      <c r="BA60" s="12" t="s">
        <v>714</v>
      </c>
      <c r="BB60" s="12" t="s">
        <v>714</v>
      </c>
      <c r="BC60" s="12" t="s">
        <v>714</v>
      </c>
      <c r="BD60" s="12" t="s">
        <v>714</v>
      </c>
      <c r="BE60" s="12" t="s">
        <v>714</v>
      </c>
      <c r="BF60" s="12" t="s">
        <v>714</v>
      </c>
      <c r="BG60" s="12" t="s">
        <v>714</v>
      </c>
      <c r="BH60" s="12" t="s">
        <v>714</v>
      </c>
      <c r="BI60" s="12" t="s">
        <v>714</v>
      </c>
      <c r="BJ60" s="12" t="s">
        <v>714</v>
      </c>
      <c r="BK60" s="12" t="s">
        <v>714</v>
      </c>
      <c r="BL60" s="12" t="s">
        <v>714</v>
      </c>
      <c r="BM60" s="12" t="s">
        <v>714</v>
      </c>
      <c r="BN60" s="12" t="s">
        <v>714</v>
      </c>
      <c r="BO60" s="12" t="s">
        <v>714</v>
      </c>
      <c r="BP60" s="12" t="s">
        <v>714</v>
      </c>
      <c r="BQ60" s="12" t="s">
        <v>714</v>
      </c>
      <c r="BR60" s="12" t="s">
        <v>714</v>
      </c>
      <c r="BS60" s="12" t="s">
        <v>714</v>
      </c>
      <c r="BT60" s="12" t="s">
        <v>714</v>
      </c>
      <c r="BU60" s="12" t="s">
        <v>714</v>
      </c>
      <c r="BV60" s="12" t="s">
        <v>714</v>
      </c>
      <c r="BW60" s="12" t="s">
        <v>714</v>
      </c>
      <c r="BX60" s="12" t="s">
        <v>714</v>
      </c>
      <c r="BY60" s="12" t="s">
        <v>714</v>
      </c>
      <c r="BZ60" s="12" t="s">
        <v>714</v>
      </c>
      <c r="CA60" s="12" t="s">
        <v>714</v>
      </c>
      <c r="CB60" s="12" t="s">
        <v>714</v>
      </c>
      <c r="CC60" s="12" t="s">
        <v>714</v>
      </c>
      <c r="CD60" s="12" t="s">
        <v>714</v>
      </c>
      <c r="CE60" s="12" t="s">
        <v>714</v>
      </c>
      <c r="CF60" s="12" t="s">
        <v>714</v>
      </c>
      <c r="CG60" s="12" t="s">
        <v>714</v>
      </c>
      <c r="CH60" s="12" t="s">
        <v>714</v>
      </c>
      <c r="CI60" s="12" t="s">
        <v>714</v>
      </c>
      <c r="CJ60" s="12" t="s">
        <v>714</v>
      </c>
      <c r="CK60" s="12" t="s">
        <v>714</v>
      </c>
      <c r="CL60" s="12" t="s">
        <v>714</v>
      </c>
      <c r="CM60" s="12" t="s">
        <v>714</v>
      </c>
      <c r="CN60" s="12" t="s">
        <v>714</v>
      </c>
      <c r="CO60" s="12" t="s">
        <v>714</v>
      </c>
      <c r="CP60" s="12" t="s">
        <v>714</v>
      </c>
      <c r="CQ60" s="12" t="s">
        <v>714</v>
      </c>
      <c r="CR60" s="12" t="s">
        <v>714</v>
      </c>
      <c r="CS60" s="12" t="s">
        <v>714</v>
      </c>
      <c r="CT60" s="12" t="s">
        <v>714</v>
      </c>
      <c r="CU60" s="12" t="s">
        <v>714</v>
      </c>
      <c r="CV60" s="12" t="s">
        <v>714</v>
      </c>
      <c r="CW60" s="12" t="s">
        <v>714</v>
      </c>
      <c r="CX60" s="12" t="s">
        <v>714</v>
      </c>
      <c r="CY60" s="12" t="s">
        <v>714</v>
      </c>
      <c r="CZ60" s="12" t="s">
        <v>714</v>
      </c>
      <c r="DA60" s="12" t="s">
        <v>714</v>
      </c>
      <c r="DB60" s="12" t="s">
        <v>714</v>
      </c>
      <c r="DC60" s="12" t="s">
        <v>714</v>
      </c>
      <c r="DD60" s="12" t="s">
        <v>714</v>
      </c>
      <c r="DE60" s="12" t="s">
        <v>714</v>
      </c>
      <c r="DF60" s="12" t="s">
        <v>714</v>
      </c>
      <c r="DG60" s="12" t="s">
        <v>714</v>
      </c>
      <c r="DH60" s="12" t="s">
        <v>714</v>
      </c>
      <c r="DI60" s="12" t="s">
        <v>714</v>
      </c>
      <c r="DJ60" s="12" t="s">
        <v>714</v>
      </c>
      <c r="DK60" s="12" t="s">
        <v>714</v>
      </c>
      <c r="DL60" s="12" t="s">
        <v>714</v>
      </c>
      <c r="DM60" s="12" t="s">
        <v>714</v>
      </c>
      <c r="DN60" s="12" t="s">
        <v>714</v>
      </c>
      <c r="DO60" s="12" t="s">
        <v>714</v>
      </c>
      <c r="DP60" s="12" t="s">
        <v>714</v>
      </c>
      <c r="DQ60" s="12" t="s">
        <v>714</v>
      </c>
      <c r="DR60" s="12" t="s">
        <v>714</v>
      </c>
      <c r="DS60" s="12" t="s">
        <v>714</v>
      </c>
      <c r="DT60" s="12" t="s">
        <v>714</v>
      </c>
      <c r="DU60" s="12" t="s">
        <v>714</v>
      </c>
      <c r="DV60" s="12" t="s">
        <v>714</v>
      </c>
      <c r="DW60" s="12" t="s">
        <v>714</v>
      </c>
      <c r="DX60" s="12" t="s">
        <v>714</v>
      </c>
      <c r="DY60" s="12" t="s">
        <v>714</v>
      </c>
      <c r="DZ60" s="12" t="s">
        <v>714</v>
      </c>
      <c r="EA60" s="12" t="s">
        <v>714</v>
      </c>
      <c r="EB60" s="12" t="s">
        <v>714</v>
      </c>
      <c r="EC60" s="12" t="s">
        <v>714</v>
      </c>
      <c r="ED60" s="12" t="s">
        <v>714</v>
      </c>
      <c r="EE60" s="12" t="s">
        <v>714</v>
      </c>
      <c r="EF60" s="12" t="s">
        <v>714</v>
      </c>
      <c r="EG60" s="12" t="s">
        <v>714</v>
      </c>
      <c r="EH60" s="12" t="s">
        <v>714</v>
      </c>
      <c r="EI60" s="12" t="s">
        <v>714</v>
      </c>
      <c r="EJ60" s="12" t="s">
        <v>714</v>
      </c>
      <c r="EK60" s="12" t="s">
        <v>714</v>
      </c>
      <c r="EL60" s="12" t="s">
        <v>714</v>
      </c>
      <c r="EM60" s="12" t="s">
        <v>714</v>
      </c>
    </row>
  </sheetData>
  <mergeCells count="1">
    <mergeCell ref="A3:I8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295F-AE1A-4C0B-BCC3-8B554D6C586B}">
  <dimension ref="A1:AL1128"/>
  <sheetViews>
    <sheetView zoomScaleNormal="100" workbookViewId="0"/>
  </sheetViews>
  <sheetFormatPr defaultRowHeight="15" x14ac:dyDescent="0.2"/>
  <cols>
    <col min="1" max="1" width="9.42578125" style="110" bestFit="1" customWidth="1"/>
    <col min="2" max="2" width="29.7109375" style="165" customWidth="1"/>
    <col min="3" max="3" width="39.85546875" style="165" customWidth="1"/>
    <col min="4" max="4" width="5.5703125" style="127" customWidth="1"/>
    <col min="5" max="5" width="32.85546875" style="127" customWidth="1"/>
    <col min="6" max="6" width="13.140625" style="127" customWidth="1"/>
    <col min="7" max="7" width="24.85546875" style="127" customWidth="1"/>
    <col min="8" max="8" width="7" style="127" customWidth="1"/>
    <col min="9" max="12" width="6.140625" style="127" customWidth="1"/>
    <col min="13" max="13" width="4.7109375" style="127" customWidth="1"/>
    <col min="14" max="14" width="5.42578125" style="127" customWidth="1"/>
    <col min="15" max="15" width="5" style="127" customWidth="1"/>
    <col min="16" max="16" width="5.42578125" style="127" customWidth="1"/>
    <col min="17" max="17" width="11" style="127" customWidth="1"/>
    <col min="18" max="18" width="11" style="127"/>
    <col min="19" max="19" width="11.5703125" style="127" customWidth="1"/>
    <col min="20" max="20" width="19.28515625" style="165" customWidth="1"/>
    <col min="21" max="21" width="6.7109375" style="12" customWidth="1"/>
    <col min="22" max="22" width="21.85546875" style="12" customWidth="1"/>
    <col min="23" max="32" width="16" style="12" customWidth="1"/>
    <col min="33" max="33" width="13.5703125" style="169" customWidth="1"/>
    <col min="34" max="36" width="21.140625" style="169" customWidth="1"/>
    <col min="37" max="38" width="9.140625" style="167"/>
    <col min="39" max="16384" width="9.140625" style="165"/>
  </cols>
  <sheetData>
    <row r="1" spans="1:38" s="160" customFormat="1" ht="15.75" x14ac:dyDescent="0.25">
      <c r="A1" s="38" t="s">
        <v>197</v>
      </c>
      <c r="C1" s="9"/>
      <c r="D1" s="388" t="s">
        <v>1135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161"/>
      <c r="U1" s="388" t="s">
        <v>1199</v>
      </c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132"/>
      <c r="AH1" s="132"/>
      <c r="AI1" s="132"/>
      <c r="AJ1" s="132"/>
      <c r="AK1" s="162"/>
      <c r="AL1" s="162"/>
    </row>
    <row r="2" spans="1:38" ht="18.75" x14ac:dyDescent="0.25">
      <c r="A2" s="163"/>
      <c r="B2" s="126"/>
      <c r="C2" s="143"/>
      <c r="D2" s="143"/>
      <c r="E2" s="126"/>
      <c r="F2" s="133"/>
      <c r="G2" s="126"/>
      <c r="H2" s="143"/>
      <c r="I2" s="389" t="s">
        <v>1106</v>
      </c>
      <c r="J2" s="389"/>
      <c r="K2" s="389"/>
      <c r="L2" s="389"/>
      <c r="M2" s="389" t="s">
        <v>1136</v>
      </c>
      <c r="N2" s="389"/>
      <c r="O2" s="389"/>
      <c r="P2" s="389"/>
      <c r="Q2" s="149"/>
      <c r="R2" s="149"/>
      <c r="S2" s="150"/>
      <c r="T2" s="161"/>
      <c r="AG2" s="166"/>
      <c r="AH2" s="166"/>
      <c r="AI2" s="166"/>
      <c r="AJ2" s="166"/>
    </row>
    <row r="3" spans="1:38" ht="18.75" x14ac:dyDescent="0.25">
      <c r="A3" s="163"/>
      <c r="B3" s="126"/>
      <c r="C3" s="143"/>
      <c r="D3" s="143"/>
      <c r="E3" s="126"/>
      <c r="F3" s="133"/>
      <c r="G3" s="126"/>
      <c r="H3" s="143"/>
      <c r="I3" s="391">
        <v>45093</v>
      </c>
      <c r="J3" s="391"/>
      <c r="K3" s="391">
        <v>45099</v>
      </c>
      <c r="L3" s="391"/>
      <c r="M3" s="391">
        <v>45043</v>
      </c>
      <c r="N3" s="391"/>
      <c r="O3" s="391">
        <v>45084</v>
      </c>
      <c r="P3" s="391"/>
      <c r="Q3" s="150"/>
      <c r="R3" s="150"/>
      <c r="S3" s="150" t="s">
        <v>1107</v>
      </c>
      <c r="T3" s="161"/>
      <c r="U3" s="177"/>
      <c r="V3" s="146"/>
      <c r="W3" s="146"/>
      <c r="X3" s="390" t="s">
        <v>1183</v>
      </c>
      <c r="Y3" s="390"/>
      <c r="Z3" s="390"/>
      <c r="AA3" s="390"/>
      <c r="AB3" s="390"/>
      <c r="AC3" s="394" t="s">
        <v>1184</v>
      </c>
      <c r="AD3" s="394"/>
      <c r="AE3" s="394"/>
      <c r="AF3" s="150" t="s">
        <v>1107</v>
      </c>
      <c r="AG3" s="166"/>
      <c r="AH3" s="392" t="s">
        <v>1420</v>
      </c>
      <c r="AI3" s="392"/>
      <c r="AJ3" s="392"/>
    </row>
    <row r="4" spans="1:38" ht="18.75" x14ac:dyDescent="0.25">
      <c r="A4" s="163"/>
      <c r="B4" s="126"/>
      <c r="C4" s="132"/>
      <c r="D4" s="143"/>
      <c r="E4" s="126"/>
      <c r="F4" s="126"/>
      <c r="G4" s="126"/>
      <c r="H4" s="143" t="s">
        <v>1108</v>
      </c>
      <c r="I4" s="389" t="s">
        <v>1109</v>
      </c>
      <c r="J4" s="389"/>
      <c r="K4" s="389" t="s">
        <v>1110</v>
      </c>
      <c r="L4" s="389"/>
      <c r="M4" s="389" t="s">
        <v>1111</v>
      </c>
      <c r="N4" s="389"/>
      <c r="O4" s="389" t="s">
        <v>1112</v>
      </c>
      <c r="P4" s="389"/>
      <c r="Q4" s="150"/>
      <c r="R4" s="150" t="s">
        <v>1113</v>
      </c>
      <c r="S4" s="150" t="s">
        <v>1137</v>
      </c>
      <c r="T4" s="161"/>
      <c r="U4" s="146"/>
      <c r="V4" s="69"/>
      <c r="W4" s="146">
        <v>2023</v>
      </c>
      <c r="X4" s="150" t="s">
        <v>1146</v>
      </c>
      <c r="Y4" s="150" t="s">
        <v>1147</v>
      </c>
      <c r="Z4" s="150" t="s">
        <v>1148</v>
      </c>
      <c r="AA4" s="150" t="s">
        <v>1149</v>
      </c>
      <c r="AB4" s="150" t="s">
        <v>1150</v>
      </c>
      <c r="AC4" s="154" t="s">
        <v>1151</v>
      </c>
      <c r="AD4" s="154" t="s">
        <v>1148</v>
      </c>
      <c r="AE4" s="154" t="s">
        <v>1149</v>
      </c>
      <c r="AF4" s="150" t="s">
        <v>1185</v>
      </c>
      <c r="AG4" s="166"/>
      <c r="AH4" s="222">
        <v>45068</v>
      </c>
      <c r="AI4" s="222">
        <v>45068</v>
      </c>
      <c r="AJ4" s="222">
        <v>45078</v>
      </c>
    </row>
    <row r="5" spans="1:38" s="174" customFormat="1" ht="19.5" thickBot="1" x14ac:dyDescent="0.3">
      <c r="A5" s="106" t="s">
        <v>0</v>
      </c>
      <c r="B5" s="92" t="s">
        <v>1</v>
      </c>
      <c r="C5" s="93"/>
      <c r="D5" s="93" t="s">
        <v>0</v>
      </c>
      <c r="E5" s="92" t="s">
        <v>1</v>
      </c>
      <c r="F5" s="92" t="s">
        <v>11</v>
      </c>
      <c r="G5" s="92" t="s">
        <v>2</v>
      </c>
      <c r="H5" s="93" t="s">
        <v>1114</v>
      </c>
      <c r="I5" s="171" t="s">
        <v>1115</v>
      </c>
      <c r="J5" s="92" t="s">
        <v>1116</v>
      </c>
      <c r="K5" s="171" t="s">
        <v>1115</v>
      </c>
      <c r="L5" s="92" t="s">
        <v>1116</v>
      </c>
      <c r="M5" s="171" t="s">
        <v>1115</v>
      </c>
      <c r="N5" s="92" t="s">
        <v>1116</v>
      </c>
      <c r="O5" s="171" t="s">
        <v>1115</v>
      </c>
      <c r="P5" s="92" t="s">
        <v>1116</v>
      </c>
      <c r="Q5" s="172" t="s">
        <v>1138</v>
      </c>
      <c r="R5" s="172" t="s">
        <v>1139</v>
      </c>
      <c r="S5" s="172" t="s">
        <v>1117</v>
      </c>
      <c r="T5" s="173"/>
      <c r="U5" s="181" t="s">
        <v>0</v>
      </c>
      <c r="V5" s="182" t="s">
        <v>1</v>
      </c>
      <c r="W5" s="181" t="s">
        <v>1114</v>
      </c>
      <c r="X5" s="172" t="s">
        <v>1152</v>
      </c>
      <c r="Y5" s="172" t="s">
        <v>1153</v>
      </c>
      <c r="Z5" s="183" t="s">
        <v>1154</v>
      </c>
      <c r="AA5" s="184" t="s">
        <v>1155</v>
      </c>
      <c r="AB5" s="172" t="s">
        <v>1156</v>
      </c>
      <c r="AC5" s="185" t="s">
        <v>1153</v>
      </c>
      <c r="AD5" s="185" t="s">
        <v>1154</v>
      </c>
      <c r="AE5" s="185" t="s">
        <v>1155</v>
      </c>
      <c r="AF5" s="172" t="s">
        <v>1117</v>
      </c>
      <c r="AG5" s="175"/>
      <c r="AH5" s="185" t="s">
        <v>1423</v>
      </c>
      <c r="AI5" s="185" t="s">
        <v>1424</v>
      </c>
      <c r="AJ5" s="185" t="s">
        <v>1424</v>
      </c>
      <c r="AK5" s="176"/>
      <c r="AL5" s="176"/>
    </row>
    <row r="6" spans="1:38" x14ac:dyDescent="0.2">
      <c r="A6" s="107">
        <v>1</v>
      </c>
      <c r="B6" s="90" t="s">
        <v>4</v>
      </c>
      <c r="C6" s="123"/>
      <c r="D6" s="123">
        <v>1</v>
      </c>
      <c r="E6" s="90" t="s">
        <v>4</v>
      </c>
      <c r="F6" s="91"/>
      <c r="G6" s="90" t="s">
        <v>79</v>
      </c>
      <c r="H6" s="123">
        <v>1</v>
      </c>
      <c r="I6" s="151">
        <v>5</v>
      </c>
      <c r="J6" s="152">
        <v>10</v>
      </c>
      <c r="K6" s="151">
        <v>2</v>
      </c>
      <c r="L6" s="152">
        <v>15</v>
      </c>
      <c r="M6" s="151">
        <v>8</v>
      </c>
      <c r="N6" s="152">
        <v>30</v>
      </c>
      <c r="O6" s="151">
        <v>3</v>
      </c>
      <c r="P6" s="152">
        <v>15</v>
      </c>
      <c r="Q6" s="123" t="s">
        <v>906</v>
      </c>
      <c r="R6" s="123">
        <v>2</v>
      </c>
      <c r="S6" s="153" t="s">
        <v>1118</v>
      </c>
      <c r="T6" s="161"/>
      <c r="U6" s="11">
        <v>1</v>
      </c>
      <c r="V6" s="178" t="s">
        <v>4</v>
      </c>
      <c r="W6" s="11">
        <v>1</v>
      </c>
      <c r="X6" s="11">
        <v>8</v>
      </c>
      <c r="Y6" s="11">
        <v>8</v>
      </c>
      <c r="Z6" s="11">
        <v>8</v>
      </c>
      <c r="AA6" s="11">
        <v>8</v>
      </c>
      <c r="AB6" s="11">
        <v>8</v>
      </c>
      <c r="AC6" s="179" t="s">
        <v>1157</v>
      </c>
      <c r="AD6" s="179" t="s">
        <v>1157</v>
      </c>
      <c r="AE6" s="179" t="s">
        <v>1157</v>
      </c>
      <c r="AF6" s="179" t="s">
        <v>1118</v>
      </c>
      <c r="AG6" s="166"/>
      <c r="AH6" s="11">
        <v>2</v>
      </c>
      <c r="AI6" s="11">
        <v>2</v>
      </c>
      <c r="AJ6" s="11">
        <v>5</v>
      </c>
    </row>
    <row r="7" spans="1:38" x14ac:dyDescent="0.2">
      <c r="A7" s="107">
        <v>2</v>
      </c>
      <c r="B7" s="90" t="s">
        <v>7</v>
      </c>
      <c r="C7" s="123"/>
      <c r="D7" s="123">
        <v>2</v>
      </c>
      <c r="E7" s="90" t="s">
        <v>7</v>
      </c>
      <c r="F7" s="91"/>
      <c r="G7" s="90" t="s">
        <v>79</v>
      </c>
      <c r="H7" s="123">
        <v>2</v>
      </c>
      <c r="I7" s="151">
        <v>5</v>
      </c>
      <c r="J7" s="152">
        <v>20</v>
      </c>
      <c r="K7" s="151">
        <v>8</v>
      </c>
      <c r="L7" s="152">
        <v>60</v>
      </c>
      <c r="M7" s="151">
        <v>8</v>
      </c>
      <c r="N7" s="152">
        <v>70</v>
      </c>
      <c r="O7" s="151">
        <v>9</v>
      </c>
      <c r="P7" s="152">
        <v>100</v>
      </c>
      <c r="Q7" s="123" t="s">
        <v>905</v>
      </c>
      <c r="R7" s="123">
        <v>9</v>
      </c>
      <c r="S7" s="153" t="s">
        <v>1119</v>
      </c>
      <c r="T7" s="161"/>
      <c r="U7" s="11">
        <v>2</v>
      </c>
      <c r="V7" s="178" t="s">
        <v>7</v>
      </c>
      <c r="W7" s="11">
        <v>2</v>
      </c>
      <c r="X7" s="11">
        <v>8</v>
      </c>
      <c r="Y7" s="11">
        <v>8</v>
      </c>
      <c r="Z7" s="11">
        <v>8</v>
      </c>
      <c r="AA7" s="11">
        <v>8</v>
      </c>
      <c r="AB7" s="11">
        <v>8</v>
      </c>
      <c r="AC7" s="179" t="s">
        <v>1158</v>
      </c>
      <c r="AD7" s="179" t="s">
        <v>1159</v>
      </c>
      <c r="AE7" s="179" t="s">
        <v>1158</v>
      </c>
      <c r="AF7" s="179" t="s">
        <v>1119</v>
      </c>
      <c r="AG7" s="166"/>
      <c r="AH7" s="11">
        <v>2</v>
      </c>
      <c r="AI7" s="11">
        <v>5</v>
      </c>
      <c r="AJ7" s="11">
        <v>75</v>
      </c>
    </row>
    <row r="8" spans="1:38" x14ac:dyDescent="0.2">
      <c r="A8" s="107">
        <v>3</v>
      </c>
      <c r="B8" s="90" t="s">
        <v>8</v>
      </c>
      <c r="C8" s="123"/>
      <c r="D8" s="123">
        <v>3</v>
      </c>
      <c r="E8" s="90" t="s">
        <v>8</v>
      </c>
      <c r="F8" s="91"/>
      <c r="G8" s="90" t="s">
        <v>79</v>
      </c>
      <c r="H8" s="123">
        <v>3</v>
      </c>
      <c r="I8" s="151">
        <v>6</v>
      </c>
      <c r="J8" s="152">
        <v>50</v>
      </c>
      <c r="K8" s="151">
        <v>8</v>
      </c>
      <c r="L8" s="152">
        <v>60</v>
      </c>
      <c r="M8" s="151">
        <v>9</v>
      </c>
      <c r="N8" s="152">
        <v>80</v>
      </c>
      <c r="O8" s="151">
        <v>9</v>
      </c>
      <c r="P8" s="152">
        <v>100</v>
      </c>
      <c r="Q8" s="123" t="s">
        <v>905</v>
      </c>
      <c r="R8" s="123">
        <v>9</v>
      </c>
      <c r="S8" s="153" t="s">
        <v>1119</v>
      </c>
      <c r="T8" s="161"/>
      <c r="U8" s="11">
        <v>3</v>
      </c>
      <c r="V8" s="178" t="s">
        <v>8</v>
      </c>
      <c r="W8" s="11">
        <v>3</v>
      </c>
      <c r="X8" s="11">
        <v>8</v>
      </c>
      <c r="Y8" s="11">
        <v>8</v>
      </c>
      <c r="Z8" s="11">
        <v>8</v>
      </c>
      <c r="AA8" s="11">
        <v>8</v>
      </c>
      <c r="AB8" s="11">
        <v>8</v>
      </c>
      <c r="AC8" s="179" t="s">
        <v>1159</v>
      </c>
      <c r="AD8" s="179" t="s">
        <v>1159</v>
      </c>
      <c r="AE8" s="179" t="s">
        <v>1158</v>
      </c>
      <c r="AF8" s="179" t="s">
        <v>1119</v>
      </c>
      <c r="AG8" s="166"/>
      <c r="AH8" s="11">
        <v>5</v>
      </c>
      <c r="AI8" s="11">
        <v>10</v>
      </c>
      <c r="AJ8" s="11">
        <v>50</v>
      </c>
    </row>
    <row r="9" spans="1:38" x14ac:dyDescent="0.2">
      <c r="A9" s="107">
        <v>4</v>
      </c>
      <c r="B9" s="90" t="s">
        <v>6</v>
      </c>
      <c r="C9" s="123"/>
      <c r="D9" s="123">
        <v>4</v>
      </c>
      <c r="E9" s="90" t="s">
        <v>6</v>
      </c>
      <c r="F9" s="91"/>
      <c r="G9" s="90" t="s">
        <v>79</v>
      </c>
      <c r="H9" s="123">
        <v>4</v>
      </c>
      <c r="I9" s="151">
        <v>8</v>
      </c>
      <c r="J9" s="152">
        <v>50</v>
      </c>
      <c r="K9" s="151">
        <v>8</v>
      </c>
      <c r="L9" s="152">
        <v>100</v>
      </c>
      <c r="M9" s="151">
        <v>5</v>
      </c>
      <c r="N9" s="152">
        <v>40</v>
      </c>
      <c r="O9" s="151">
        <v>9</v>
      </c>
      <c r="P9" s="152">
        <v>100</v>
      </c>
      <c r="Q9" s="123" t="s">
        <v>905</v>
      </c>
      <c r="R9" s="123">
        <v>9</v>
      </c>
      <c r="S9" s="153" t="s">
        <v>1120</v>
      </c>
      <c r="T9" s="161"/>
      <c r="U9" s="11">
        <v>4</v>
      </c>
      <c r="V9" s="178" t="s">
        <v>6</v>
      </c>
      <c r="W9" s="11">
        <v>4</v>
      </c>
      <c r="X9" s="11">
        <v>8</v>
      </c>
      <c r="Y9" s="11">
        <v>8</v>
      </c>
      <c r="Z9" s="11">
        <v>8</v>
      </c>
      <c r="AA9" s="11">
        <v>8</v>
      </c>
      <c r="AB9" s="11">
        <v>8</v>
      </c>
      <c r="AC9" s="179" t="s">
        <v>1157</v>
      </c>
      <c r="AD9" s="179" t="s">
        <v>1158</v>
      </c>
      <c r="AE9" s="179" t="s">
        <v>1158</v>
      </c>
      <c r="AF9" s="179" t="s">
        <v>1120</v>
      </c>
      <c r="AG9" s="166"/>
      <c r="AH9" s="11">
        <v>9</v>
      </c>
      <c r="AI9" s="11">
        <v>50</v>
      </c>
      <c r="AJ9" s="11">
        <v>99</v>
      </c>
    </row>
    <row r="10" spans="1:38" x14ac:dyDescent="0.2">
      <c r="A10" s="107">
        <v>5</v>
      </c>
      <c r="B10" s="90" t="s">
        <v>9</v>
      </c>
      <c r="C10" s="123"/>
      <c r="D10" s="123">
        <v>5</v>
      </c>
      <c r="E10" s="90" t="s">
        <v>9</v>
      </c>
      <c r="F10" s="91"/>
      <c r="G10" s="90" t="s">
        <v>79</v>
      </c>
      <c r="H10" s="123">
        <v>5</v>
      </c>
      <c r="I10" s="151">
        <v>8</v>
      </c>
      <c r="J10" s="152">
        <v>40</v>
      </c>
      <c r="K10" s="151">
        <v>8</v>
      </c>
      <c r="L10" s="152">
        <v>90</v>
      </c>
      <c r="M10" s="151">
        <v>9</v>
      </c>
      <c r="N10" s="152">
        <v>80</v>
      </c>
      <c r="O10" s="151">
        <v>8</v>
      </c>
      <c r="P10" s="152">
        <v>80</v>
      </c>
      <c r="Q10" s="123" t="s">
        <v>905</v>
      </c>
      <c r="R10" s="123">
        <v>9</v>
      </c>
      <c r="S10" s="153" t="s">
        <v>1119</v>
      </c>
      <c r="T10" s="161"/>
      <c r="U10" s="11">
        <v>5</v>
      </c>
      <c r="V10" s="178" t="s">
        <v>9</v>
      </c>
      <c r="W10" s="11">
        <v>5</v>
      </c>
      <c r="X10" s="11">
        <v>8</v>
      </c>
      <c r="Y10" s="11">
        <v>8</v>
      </c>
      <c r="Z10" s="11">
        <v>8</v>
      </c>
      <c r="AA10" s="11">
        <v>8</v>
      </c>
      <c r="AB10" s="11">
        <v>8</v>
      </c>
      <c r="AC10" s="179" t="s">
        <v>1159</v>
      </c>
      <c r="AD10" s="179" t="s">
        <v>1158</v>
      </c>
      <c r="AE10" s="179" t="s">
        <v>1159</v>
      </c>
      <c r="AF10" s="179" t="s">
        <v>1119</v>
      </c>
      <c r="AG10" s="166"/>
      <c r="AH10" s="11">
        <v>6</v>
      </c>
      <c r="AI10" s="11">
        <v>60</v>
      </c>
      <c r="AJ10" s="11">
        <v>60</v>
      </c>
    </row>
    <row r="11" spans="1:38" x14ac:dyDescent="0.2">
      <c r="A11" s="107">
        <v>6</v>
      </c>
      <c r="B11" s="90" t="s">
        <v>93</v>
      </c>
      <c r="C11" s="123"/>
      <c r="D11" s="123">
        <v>6</v>
      </c>
      <c r="E11" s="90" t="s">
        <v>93</v>
      </c>
      <c r="F11" s="91" t="s">
        <v>94</v>
      </c>
      <c r="G11" s="90" t="s">
        <v>13</v>
      </c>
      <c r="H11" s="123">
        <v>6</v>
      </c>
      <c r="I11" s="151">
        <v>8</v>
      </c>
      <c r="J11" s="152">
        <v>30</v>
      </c>
      <c r="K11" s="151">
        <v>7</v>
      </c>
      <c r="L11" s="152">
        <v>40</v>
      </c>
      <c r="M11" s="151">
        <v>9</v>
      </c>
      <c r="N11" s="152">
        <v>80</v>
      </c>
      <c r="O11" s="151">
        <v>8</v>
      </c>
      <c r="P11" s="152">
        <v>80</v>
      </c>
      <c r="Q11" s="123" t="s">
        <v>905</v>
      </c>
      <c r="R11" s="123">
        <v>8</v>
      </c>
      <c r="S11" s="153" t="s">
        <v>1120</v>
      </c>
      <c r="T11" s="161"/>
      <c r="U11" s="11">
        <v>6</v>
      </c>
      <c r="V11" s="178" t="s">
        <v>93</v>
      </c>
      <c r="W11" s="11">
        <v>6</v>
      </c>
      <c r="X11" s="11">
        <v>8</v>
      </c>
      <c r="Y11" s="11">
        <v>8</v>
      </c>
      <c r="Z11" s="11">
        <v>8</v>
      </c>
      <c r="AA11" s="11">
        <v>8</v>
      </c>
      <c r="AB11" s="11">
        <v>8</v>
      </c>
      <c r="AC11" s="179" t="s">
        <v>1160</v>
      </c>
      <c r="AD11" s="179" t="s">
        <v>1157</v>
      </c>
      <c r="AE11" s="179" t="s">
        <v>1160</v>
      </c>
      <c r="AF11" s="179" t="s">
        <v>1120</v>
      </c>
      <c r="AG11" s="166"/>
      <c r="AH11" s="11">
        <v>4</v>
      </c>
      <c r="AI11" s="11">
        <v>2</v>
      </c>
      <c r="AJ11" s="11">
        <v>25</v>
      </c>
    </row>
    <row r="12" spans="1:38" x14ac:dyDescent="0.2">
      <c r="A12" s="107">
        <v>7</v>
      </c>
      <c r="B12" s="90" t="s">
        <v>126</v>
      </c>
      <c r="C12" s="123"/>
      <c r="D12" s="123">
        <v>7</v>
      </c>
      <c r="E12" s="90" t="s">
        <v>126</v>
      </c>
      <c r="F12" s="91" t="s">
        <v>95</v>
      </c>
      <c r="G12" s="90" t="s">
        <v>13</v>
      </c>
      <c r="H12" s="123">
        <v>7</v>
      </c>
      <c r="I12" s="151">
        <v>8</v>
      </c>
      <c r="J12" s="152">
        <v>30</v>
      </c>
      <c r="K12" s="151">
        <v>8</v>
      </c>
      <c r="L12" s="152">
        <v>60</v>
      </c>
      <c r="M12" s="151">
        <v>8</v>
      </c>
      <c r="N12" s="152">
        <v>60</v>
      </c>
      <c r="O12" s="151">
        <v>9</v>
      </c>
      <c r="P12" s="152">
        <v>100</v>
      </c>
      <c r="Q12" s="123" t="s">
        <v>905</v>
      </c>
      <c r="R12" s="123">
        <v>9</v>
      </c>
      <c r="S12" s="153" t="s">
        <v>1120</v>
      </c>
      <c r="T12" s="161"/>
      <c r="U12" s="11">
        <v>7</v>
      </c>
      <c r="V12" s="178" t="s">
        <v>126</v>
      </c>
      <c r="W12" s="11">
        <v>7</v>
      </c>
      <c r="X12" s="11">
        <v>8</v>
      </c>
      <c r="Y12" s="11">
        <v>8</v>
      </c>
      <c r="Z12" s="11">
        <v>8</v>
      </c>
      <c r="AA12" s="11">
        <v>8</v>
      </c>
      <c r="AB12" s="11">
        <v>8</v>
      </c>
      <c r="AC12" s="179" t="s">
        <v>1158</v>
      </c>
      <c r="AD12" s="179" t="s">
        <v>1157</v>
      </c>
      <c r="AE12" s="179" t="s">
        <v>1157</v>
      </c>
      <c r="AF12" s="179" t="s">
        <v>1120</v>
      </c>
      <c r="AG12" s="166"/>
      <c r="AH12" s="11">
        <v>6</v>
      </c>
      <c r="AI12" s="11">
        <v>10</v>
      </c>
      <c r="AJ12" s="11">
        <v>50</v>
      </c>
    </row>
    <row r="13" spans="1:38" x14ac:dyDescent="0.2">
      <c r="A13" s="107">
        <v>8</v>
      </c>
      <c r="B13" s="90" t="s">
        <v>127</v>
      </c>
      <c r="C13" s="123"/>
      <c r="D13" s="123">
        <v>8</v>
      </c>
      <c r="E13" s="90" t="s">
        <v>127</v>
      </c>
      <c r="F13" s="91" t="s">
        <v>128</v>
      </c>
      <c r="G13" s="90" t="s">
        <v>13</v>
      </c>
      <c r="H13" s="123">
        <v>8</v>
      </c>
      <c r="I13" s="151">
        <v>8</v>
      </c>
      <c r="J13" s="152">
        <v>60</v>
      </c>
      <c r="K13" s="151">
        <v>8</v>
      </c>
      <c r="L13" s="152">
        <v>100</v>
      </c>
      <c r="M13" s="151">
        <v>9</v>
      </c>
      <c r="N13" s="152">
        <v>80</v>
      </c>
      <c r="O13" s="151">
        <v>9</v>
      </c>
      <c r="P13" s="152">
        <v>100</v>
      </c>
      <c r="Q13" s="123" t="s">
        <v>905</v>
      </c>
      <c r="R13" s="123">
        <v>9</v>
      </c>
      <c r="S13" s="153" t="s">
        <v>1120</v>
      </c>
      <c r="T13" s="161"/>
      <c r="U13" s="11">
        <v>8</v>
      </c>
      <c r="V13" s="178" t="s">
        <v>127</v>
      </c>
      <c r="W13" s="11">
        <v>8</v>
      </c>
      <c r="X13" s="11">
        <v>8</v>
      </c>
      <c r="Y13" s="11">
        <v>8</v>
      </c>
      <c r="Z13" s="11">
        <v>8</v>
      </c>
      <c r="AA13" s="11">
        <v>8</v>
      </c>
      <c r="AB13" s="11">
        <v>8</v>
      </c>
      <c r="AC13" s="179" t="s">
        <v>1158</v>
      </c>
      <c r="AD13" s="179" t="s">
        <v>1157</v>
      </c>
      <c r="AE13" s="179" t="s">
        <v>1157</v>
      </c>
      <c r="AF13" s="179" t="s">
        <v>1120</v>
      </c>
      <c r="AG13" s="166"/>
      <c r="AH13" s="11">
        <v>7</v>
      </c>
      <c r="AI13" s="11">
        <v>30</v>
      </c>
      <c r="AJ13" s="11">
        <v>95</v>
      </c>
    </row>
    <row r="14" spans="1:38" x14ac:dyDescent="0.2">
      <c r="A14" s="107">
        <v>9</v>
      </c>
      <c r="B14" s="90" t="s">
        <v>129</v>
      </c>
      <c r="C14" s="123"/>
      <c r="D14" s="123">
        <v>9</v>
      </c>
      <c r="E14" s="90" t="s">
        <v>129</v>
      </c>
      <c r="F14" s="91" t="s">
        <v>130</v>
      </c>
      <c r="G14" s="90" t="s">
        <v>13</v>
      </c>
      <c r="H14" s="123">
        <v>9</v>
      </c>
      <c r="I14" s="151">
        <v>3</v>
      </c>
      <c r="J14" s="152">
        <v>20</v>
      </c>
      <c r="K14" s="151">
        <v>5</v>
      </c>
      <c r="L14" s="152">
        <v>40</v>
      </c>
      <c r="M14" s="151">
        <v>8</v>
      </c>
      <c r="N14" s="152">
        <v>70</v>
      </c>
      <c r="O14" s="151">
        <v>3</v>
      </c>
      <c r="P14" s="152">
        <v>20</v>
      </c>
      <c r="Q14" s="123" t="s">
        <v>1121</v>
      </c>
      <c r="R14" s="123">
        <v>4</v>
      </c>
      <c r="S14" s="153" t="s">
        <v>1118</v>
      </c>
      <c r="T14" s="164"/>
      <c r="U14" s="11">
        <v>9</v>
      </c>
      <c r="V14" s="178" t="s">
        <v>129</v>
      </c>
      <c r="W14" s="11">
        <v>9</v>
      </c>
      <c r="X14" s="11">
        <v>8</v>
      </c>
      <c r="Y14" s="11">
        <v>8</v>
      </c>
      <c r="Z14" s="11">
        <v>8</v>
      </c>
      <c r="AA14" s="11">
        <v>8</v>
      </c>
      <c r="AB14" s="11">
        <v>8</v>
      </c>
      <c r="AC14" s="179" t="s">
        <v>1157</v>
      </c>
      <c r="AD14" s="179" t="s">
        <v>1157</v>
      </c>
      <c r="AE14" s="179" t="s">
        <v>1161</v>
      </c>
      <c r="AF14" s="179" t="s">
        <v>1118</v>
      </c>
      <c r="AG14" s="166"/>
      <c r="AH14" s="11">
        <v>2</v>
      </c>
      <c r="AI14" s="11">
        <v>6</v>
      </c>
      <c r="AJ14" s="11">
        <v>10</v>
      </c>
    </row>
    <row r="15" spans="1:38" x14ac:dyDescent="0.2">
      <c r="A15" s="107">
        <v>10</v>
      </c>
      <c r="B15" s="91" t="s">
        <v>131</v>
      </c>
      <c r="C15" s="123"/>
      <c r="D15" s="123">
        <v>10</v>
      </c>
      <c r="E15" s="91" t="s">
        <v>131</v>
      </c>
      <c r="F15" s="91" t="s">
        <v>132</v>
      </c>
      <c r="G15" s="90" t="s">
        <v>13</v>
      </c>
      <c r="H15" s="123">
        <v>10</v>
      </c>
      <c r="I15" s="151">
        <v>8</v>
      </c>
      <c r="J15" s="152">
        <v>40</v>
      </c>
      <c r="K15" s="151">
        <v>8</v>
      </c>
      <c r="L15" s="152">
        <v>60</v>
      </c>
      <c r="M15" s="151">
        <v>3</v>
      </c>
      <c r="N15" s="152">
        <v>30</v>
      </c>
      <c r="O15" s="151">
        <v>9</v>
      </c>
      <c r="P15" s="152">
        <v>90</v>
      </c>
      <c r="Q15" s="123" t="s">
        <v>905</v>
      </c>
      <c r="R15" s="123">
        <v>9</v>
      </c>
      <c r="S15" s="153" t="s">
        <v>1120</v>
      </c>
      <c r="T15" s="161"/>
      <c r="U15" s="11">
        <v>10</v>
      </c>
      <c r="V15" s="180" t="s">
        <v>131</v>
      </c>
      <c r="W15" s="11">
        <v>10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79" t="s">
        <v>1160</v>
      </c>
      <c r="AD15" s="179" t="s">
        <v>1162</v>
      </c>
      <c r="AE15" s="179" t="s">
        <v>1161</v>
      </c>
      <c r="AF15" s="179" t="s">
        <v>1120</v>
      </c>
      <c r="AG15" s="166"/>
      <c r="AH15" s="11">
        <v>7</v>
      </c>
      <c r="AI15" s="11">
        <v>40</v>
      </c>
      <c r="AJ15" s="11">
        <v>95</v>
      </c>
    </row>
    <row r="16" spans="1:38" x14ac:dyDescent="0.2">
      <c r="A16" s="107">
        <v>11</v>
      </c>
      <c r="B16" s="90" t="s">
        <v>133</v>
      </c>
      <c r="C16" s="123"/>
      <c r="D16" s="123">
        <v>11</v>
      </c>
      <c r="E16" s="90" t="s">
        <v>133</v>
      </c>
      <c r="F16" s="91" t="s">
        <v>191</v>
      </c>
      <c r="G16" s="90" t="s">
        <v>13</v>
      </c>
      <c r="H16" s="123">
        <v>11</v>
      </c>
      <c r="I16" s="151">
        <v>8</v>
      </c>
      <c r="J16" s="152">
        <v>30</v>
      </c>
      <c r="K16" s="151">
        <v>8</v>
      </c>
      <c r="L16" s="152">
        <v>60</v>
      </c>
      <c r="M16" s="151">
        <v>2</v>
      </c>
      <c r="N16" s="152">
        <v>20</v>
      </c>
      <c r="O16" s="151">
        <v>8</v>
      </c>
      <c r="P16" s="152">
        <v>80</v>
      </c>
      <c r="Q16" s="123" t="s">
        <v>905</v>
      </c>
      <c r="R16" s="123">
        <v>8</v>
      </c>
      <c r="S16" s="153" t="s">
        <v>1120</v>
      </c>
      <c r="T16" s="161"/>
      <c r="U16" s="11">
        <v>11</v>
      </c>
      <c r="V16" s="178" t="s">
        <v>133</v>
      </c>
      <c r="W16" s="11">
        <v>11</v>
      </c>
      <c r="X16" s="11">
        <v>8</v>
      </c>
      <c r="Y16" s="11">
        <v>8</v>
      </c>
      <c r="Z16" s="11">
        <v>8</v>
      </c>
      <c r="AA16" s="11">
        <v>8</v>
      </c>
      <c r="AB16" s="11">
        <v>8</v>
      </c>
      <c r="AC16" s="179" t="s">
        <v>1163</v>
      </c>
      <c r="AD16" s="179" t="s">
        <v>1157</v>
      </c>
      <c r="AE16" s="179" t="s">
        <v>1158</v>
      </c>
      <c r="AF16" s="179" t="s">
        <v>1120</v>
      </c>
      <c r="AG16" s="166"/>
      <c r="AH16" s="11">
        <v>2</v>
      </c>
      <c r="AI16" s="11">
        <v>3</v>
      </c>
      <c r="AJ16" s="11">
        <v>3</v>
      </c>
    </row>
    <row r="17" spans="1:36" x14ac:dyDescent="0.2">
      <c r="A17" s="107">
        <v>12</v>
      </c>
      <c r="B17" s="90" t="s">
        <v>134</v>
      </c>
      <c r="C17" s="123"/>
      <c r="D17" s="123">
        <v>12</v>
      </c>
      <c r="E17" s="90" t="s">
        <v>134</v>
      </c>
      <c r="F17" s="91"/>
      <c r="G17" s="90" t="s">
        <v>14</v>
      </c>
      <c r="H17" s="123">
        <v>12</v>
      </c>
      <c r="I17" s="151">
        <v>8</v>
      </c>
      <c r="J17" s="152">
        <v>30</v>
      </c>
      <c r="K17" s="151">
        <v>8</v>
      </c>
      <c r="L17" s="152">
        <v>80</v>
      </c>
      <c r="M17" s="151">
        <v>2</v>
      </c>
      <c r="N17" s="152">
        <v>10</v>
      </c>
      <c r="O17" s="151">
        <v>8</v>
      </c>
      <c r="P17" s="152">
        <v>70</v>
      </c>
      <c r="Q17" s="123" t="s">
        <v>905</v>
      </c>
      <c r="R17" s="123">
        <v>8</v>
      </c>
      <c r="S17" s="153" t="s">
        <v>1120</v>
      </c>
      <c r="T17" s="161"/>
      <c r="U17" s="11">
        <v>12</v>
      </c>
      <c r="V17" s="178" t="s">
        <v>134</v>
      </c>
      <c r="W17" s="11">
        <v>12</v>
      </c>
      <c r="X17" s="11">
        <v>8</v>
      </c>
      <c r="Y17" s="11">
        <v>8</v>
      </c>
      <c r="Z17" s="11">
        <v>8</v>
      </c>
      <c r="AA17" s="11">
        <v>8</v>
      </c>
      <c r="AB17" s="11">
        <v>8</v>
      </c>
      <c r="AC17" s="179" t="s">
        <v>1157</v>
      </c>
      <c r="AD17" s="179" t="s">
        <v>1160</v>
      </c>
      <c r="AE17" s="179" t="s">
        <v>1161</v>
      </c>
      <c r="AF17" s="179" t="s">
        <v>1120</v>
      </c>
      <c r="AG17" s="166"/>
      <c r="AH17" s="11">
        <v>6</v>
      </c>
      <c r="AI17" s="11">
        <v>5</v>
      </c>
      <c r="AJ17" s="11">
        <v>10</v>
      </c>
    </row>
    <row r="18" spans="1:36" x14ac:dyDescent="0.2">
      <c r="A18" s="107">
        <v>13</v>
      </c>
      <c r="B18" s="90" t="s">
        <v>135</v>
      </c>
      <c r="C18" s="123"/>
      <c r="D18" s="123">
        <v>13</v>
      </c>
      <c r="E18" s="90" t="s">
        <v>135</v>
      </c>
      <c r="F18" s="91"/>
      <c r="G18" s="90" t="s">
        <v>14</v>
      </c>
      <c r="H18" s="123">
        <v>13</v>
      </c>
      <c r="I18" s="151">
        <v>8</v>
      </c>
      <c r="J18" s="152">
        <v>30</v>
      </c>
      <c r="K18" s="151">
        <v>8</v>
      </c>
      <c r="L18" s="152">
        <v>80</v>
      </c>
      <c r="M18" s="151">
        <v>3</v>
      </c>
      <c r="N18" s="152">
        <v>30</v>
      </c>
      <c r="O18" s="151">
        <v>9</v>
      </c>
      <c r="P18" s="152">
        <v>100</v>
      </c>
      <c r="Q18" s="123" t="s">
        <v>905</v>
      </c>
      <c r="R18" s="123">
        <v>9</v>
      </c>
      <c r="S18" s="153" t="s">
        <v>1120</v>
      </c>
      <c r="T18" s="161"/>
      <c r="U18" s="11">
        <v>13</v>
      </c>
      <c r="V18" s="178" t="s">
        <v>135</v>
      </c>
      <c r="W18" s="11">
        <v>13</v>
      </c>
      <c r="X18" s="11">
        <v>8</v>
      </c>
      <c r="Y18" s="11">
        <v>8</v>
      </c>
      <c r="Z18" s="11">
        <v>8</v>
      </c>
      <c r="AA18" s="11">
        <v>8</v>
      </c>
      <c r="AB18" s="11">
        <v>8</v>
      </c>
      <c r="AC18" s="179" t="s">
        <v>1157</v>
      </c>
      <c r="AD18" s="179" t="s">
        <v>1159</v>
      </c>
      <c r="AE18" s="179" t="s">
        <v>1159</v>
      </c>
      <c r="AF18" s="179" t="s">
        <v>1120</v>
      </c>
      <c r="AG18" s="166"/>
      <c r="AH18" s="11">
        <v>7</v>
      </c>
      <c r="AI18" s="11">
        <v>60</v>
      </c>
      <c r="AJ18" s="11">
        <v>100</v>
      </c>
    </row>
    <row r="19" spans="1:36" x14ac:dyDescent="0.2">
      <c r="A19" s="107">
        <v>14</v>
      </c>
      <c r="B19" s="90" t="s">
        <v>136</v>
      </c>
      <c r="C19" s="123"/>
      <c r="D19" s="123">
        <v>14</v>
      </c>
      <c r="E19" s="90" t="s">
        <v>136</v>
      </c>
      <c r="F19" s="91"/>
      <c r="G19" s="90" t="s">
        <v>14</v>
      </c>
      <c r="H19" s="123">
        <v>14</v>
      </c>
      <c r="I19" s="151">
        <v>2</v>
      </c>
      <c r="J19" s="152">
        <v>10</v>
      </c>
      <c r="K19" s="151">
        <v>2</v>
      </c>
      <c r="L19" s="152">
        <v>5</v>
      </c>
      <c r="M19" s="151">
        <v>3</v>
      </c>
      <c r="N19" s="152">
        <v>30</v>
      </c>
      <c r="O19" s="151">
        <v>5</v>
      </c>
      <c r="P19" s="152">
        <v>40</v>
      </c>
      <c r="Q19" s="123" t="s">
        <v>1121</v>
      </c>
      <c r="R19" s="123">
        <v>4</v>
      </c>
      <c r="S19" s="153" t="s">
        <v>1118</v>
      </c>
      <c r="T19" s="161"/>
      <c r="U19" s="11">
        <v>14</v>
      </c>
      <c r="V19" s="178" t="s">
        <v>136</v>
      </c>
      <c r="W19" s="11">
        <v>14</v>
      </c>
      <c r="X19" s="11">
        <v>8</v>
      </c>
      <c r="Y19" s="11">
        <v>8</v>
      </c>
      <c r="Z19" s="11">
        <v>8</v>
      </c>
      <c r="AA19" s="11">
        <v>8</v>
      </c>
      <c r="AB19" s="11">
        <v>8</v>
      </c>
      <c r="AC19" s="179" t="s">
        <v>1157</v>
      </c>
      <c r="AD19" s="179" t="s">
        <v>1157</v>
      </c>
      <c r="AE19" s="179" t="s">
        <v>1161</v>
      </c>
      <c r="AF19" s="179" t="s">
        <v>1118</v>
      </c>
      <c r="AG19" s="166"/>
      <c r="AH19" s="11">
        <v>2</v>
      </c>
      <c r="AI19" s="11">
        <v>2</v>
      </c>
      <c r="AJ19" s="11">
        <v>2</v>
      </c>
    </row>
    <row r="20" spans="1:36" x14ac:dyDescent="0.2">
      <c r="A20" s="107">
        <v>15</v>
      </c>
      <c r="B20" s="90" t="s">
        <v>137</v>
      </c>
      <c r="C20" s="123"/>
      <c r="D20" s="123">
        <v>15</v>
      </c>
      <c r="E20" s="90" t="s">
        <v>137</v>
      </c>
      <c r="F20" s="91"/>
      <c r="G20" s="90" t="s">
        <v>14</v>
      </c>
      <c r="H20" s="123">
        <v>15</v>
      </c>
      <c r="I20" s="151">
        <v>5</v>
      </c>
      <c r="J20" s="152">
        <v>20</v>
      </c>
      <c r="K20" s="151">
        <v>8</v>
      </c>
      <c r="L20" s="152">
        <v>20</v>
      </c>
      <c r="M20" s="151">
        <v>3</v>
      </c>
      <c r="N20" s="152">
        <v>30</v>
      </c>
      <c r="O20" s="151">
        <v>2</v>
      </c>
      <c r="P20" s="152">
        <v>10</v>
      </c>
      <c r="Q20" s="123" t="s">
        <v>1121</v>
      </c>
      <c r="R20" s="123">
        <v>5</v>
      </c>
      <c r="S20" s="153" t="s">
        <v>1118</v>
      </c>
      <c r="T20" s="161"/>
      <c r="U20" s="11">
        <v>15</v>
      </c>
      <c r="V20" s="178" t="s">
        <v>137</v>
      </c>
      <c r="W20" s="11">
        <v>15</v>
      </c>
      <c r="X20" s="11">
        <v>8</v>
      </c>
      <c r="Y20" s="11">
        <v>8</v>
      </c>
      <c r="Z20" s="11">
        <v>8</v>
      </c>
      <c r="AA20" s="11">
        <v>8</v>
      </c>
      <c r="AB20" s="11">
        <v>8</v>
      </c>
      <c r="AC20" s="179" t="s">
        <v>1157</v>
      </c>
      <c r="AD20" s="179" t="s">
        <v>1157</v>
      </c>
      <c r="AE20" s="179" t="s">
        <v>1164</v>
      </c>
      <c r="AF20" s="179" t="s">
        <v>1118</v>
      </c>
      <c r="AG20" s="166"/>
      <c r="AH20" s="11">
        <v>2</v>
      </c>
      <c r="AI20" s="11">
        <v>3</v>
      </c>
      <c r="AJ20" s="11">
        <v>5</v>
      </c>
    </row>
    <row r="21" spans="1:36" x14ac:dyDescent="0.2">
      <c r="A21" s="107">
        <v>16</v>
      </c>
      <c r="B21" s="90" t="s">
        <v>138</v>
      </c>
      <c r="C21" s="123"/>
      <c r="D21" s="123">
        <v>16</v>
      </c>
      <c r="E21" s="90" t="s">
        <v>138</v>
      </c>
      <c r="F21" s="91"/>
      <c r="G21" s="90" t="s">
        <v>14</v>
      </c>
      <c r="H21" s="123">
        <v>16</v>
      </c>
      <c r="I21" s="151">
        <v>8</v>
      </c>
      <c r="J21" s="152">
        <v>30</v>
      </c>
      <c r="K21" s="151">
        <v>8</v>
      </c>
      <c r="L21" s="152">
        <v>80</v>
      </c>
      <c r="M21" s="151">
        <v>8</v>
      </c>
      <c r="N21" s="152">
        <v>80</v>
      </c>
      <c r="O21" s="151">
        <v>9</v>
      </c>
      <c r="P21" s="152">
        <v>100</v>
      </c>
      <c r="Q21" s="123" t="s">
        <v>905</v>
      </c>
      <c r="R21" s="123">
        <v>9</v>
      </c>
      <c r="S21" s="153" t="s">
        <v>1120</v>
      </c>
      <c r="T21" s="161"/>
      <c r="U21" s="11">
        <v>16</v>
      </c>
      <c r="V21" s="178" t="s">
        <v>138</v>
      </c>
      <c r="W21" s="11">
        <v>16</v>
      </c>
      <c r="X21" s="11">
        <v>8</v>
      </c>
      <c r="Y21" s="11">
        <v>8</v>
      </c>
      <c r="Z21" s="11">
        <v>8</v>
      </c>
      <c r="AA21" s="11">
        <v>8</v>
      </c>
      <c r="AB21" s="11">
        <v>8</v>
      </c>
      <c r="AC21" s="179" t="s">
        <v>1165</v>
      </c>
      <c r="AD21" s="179" t="s">
        <v>1160</v>
      </c>
      <c r="AE21" s="179" t="s">
        <v>1157</v>
      </c>
      <c r="AF21" s="179" t="s">
        <v>1120</v>
      </c>
      <c r="AG21" s="166"/>
      <c r="AH21" s="11">
        <v>5</v>
      </c>
      <c r="AI21" s="11">
        <v>15</v>
      </c>
      <c r="AJ21" s="11">
        <v>20</v>
      </c>
    </row>
    <row r="22" spans="1:36" x14ac:dyDescent="0.2">
      <c r="A22" s="107">
        <v>17</v>
      </c>
      <c r="B22" s="90" t="s">
        <v>139</v>
      </c>
      <c r="C22" s="123"/>
      <c r="D22" s="123">
        <v>17</v>
      </c>
      <c r="E22" s="90" t="s">
        <v>139</v>
      </c>
      <c r="F22" s="91" t="s">
        <v>141</v>
      </c>
      <c r="G22" s="90" t="s">
        <v>142</v>
      </c>
      <c r="H22" s="123">
        <v>17</v>
      </c>
      <c r="I22" s="151">
        <v>8</v>
      </c>
      <c r="J22" s="152">
        <v>50</v>
      </c>
      <c r="K22" s="151">
        <v>8</v>
      </c>
      <c r="L22" s="152">
        <v>100</v>
      </c>
      <c r="M22" s="151">
        <v>9</v>
      </c>
      <c r="N22" s="152">
        <v>80</v>
      </c>
      <c r="O22" s="151">
        <v>9</v>
      </c>
      <c r="P22" s="152">
        <v>100</v>
      </c>
      <c r="Q22" s="123" t="s">
        <v>905</v>
      </c>
      <c r="R22" s="123">
        <v>9</v>
      </c>
      <c r="S22" s="153" t="s">
        <v>1120</v>
      </c>
      <c r="T22" s="161"/>
      <c r="U22" s="11">
        <v>17</v>
      </c>
      <c r="V22" s="178" t="s">
        <v>139</v>
      </c>
      <c r="W22" s="11">
        <v>17</v>
      </c>
      <c r="X22" s="11">
        <v>8</v>
      </c>
      <c r="Y22" s="11">
        <v>8</v>
      </c>
      <c r="Z22" s="11">
        <v>8</v>
      </c>
      <c r="AA22" s="11">
        <v>8</v>
      </c>
      <c r="AB22" s="11">
        <v>8</v>
      </c>
      <c r="AC22" s="179" t="s">
        <v>1160</v>
      </c>
      <c r="AD22" s="179" t="s">
        <v>1158</v>
      </c>
      <c r="AE22" s="179" t="s">
        <v>1157</v>
      </c>
      <c r="AF22" s="179" t="s">
        <v>1120</v>
      </c>
      <c r="AG22" s="166"/>
      <c r="AH22" s="11">
        <v>5</v>
      </c>
      <c r="AI22" s="11">
        <v>30</v>
      </c>
      <c r="AJ22" s="11">
        <v>90</v>
      </c>
    </row>
    <row r="23" spans="1:36" x14ac:dyDescent="0.2">
      <c r="A23" s="107">
        <v>18</v>
      </c>
      <c r="B23" s="90" t="s">
        <v>144</v>
      </c>
      <c r="C23" s="123"/>
      <c r="D23" s="123">
        <v>18</v>
      </c>
      <c r="E23" s="90" t="s">
        <v>144</v>
      </c>
      <c r="F23" s="91" t="s">
        <v>141</v>
      </c>
      <c r="G23" s="90" t="s">
        <v>142</v>
      </c>
      <c r="H23" s="123">
        <v>18</v>
      </c>
      <c r="I23" s="151">
        <v>8</v>
      </c>
      <c r="J23" s="152">
        <v>40</v>
      </c>
      <c r="K23" s="151">
        <v>5</v>
      </c>
      <c r="L23" s="152">
        <v>30</v>
      </c>
      <c r="M23" s="151">
        <v>9</v>
      </c>
      <c r="N23" s="152">
        <v>80</v>
      </c>
      <c r="O23" s="151">
        <v>8</v>
      </c>
      <c r="P23" s="152">
        <v>80</v>
      </c>
      <c r="Q23" s="123" t="s">
        <v>905</v>
      </c>
      <c r="R23" s="123">
        <v>8</v>
      </c>
      <c r="S23" s="153" t="s">
        <v>1120</v>
      </c>
      <c r="T23" s="161"/>
      <c r="U23" s="11">
        <v>18</v>
      </c>
      <c r="V23" s="178" t="s">
        <v>144</v>
      </c>
      <c r="W23" s="11">
        <v>18</v>
      </c>
      <c r="X23" s="11">
        <v>8</v>
      </c>
      <c r="Y23" s="11">
        <v>8</v>
      </c>
      <c r="Z23" s="11">
        <v>8</v>
      </c>
      <c r="AA23" s="11">
        <v>8</v>
      </c>
      <c r="AB23" s="11">
        <v>8</v>
      </c>
      <c r="AC23" s="179" t="s">
        <v>1160</v>
      </c>
      <c r="AD23" s="179" t="s">
        <v>1160</v>
      </c>
      <c r="AE23" s="179" t="s">
        <v>1157</v>
      </c>
      <c r="AF23" s="179" t="s">
        <v>1120</v>
      </c>
      <c r="AG23" s="166"/>
      <c r="AH23" s="11">
        <v>3</v>
      </c>
      <c r="AI23" s="11">
        <v>5</v>
      </c>
      <c r="AJ23" s="11">
        <v>20</v>
      </c>
    </row>
    <row r="24" spans="1:36" x14ac:dyDescent="0.2">
      <c r="A24" s="107">
        <v>19</v>
      </c>
      <c r="B24" s="90" t="s">
        <v>145</v>
      </c>
      <c r="C24" s="123"/>
      <c r="D24" s="123">
        <v>19</v>
      </c>
      <c r="E24" s="90" t="s">
        <v>145</v>
      </c>
      <c r="F24" s="91" t="s">
        <v>146</v>
      </c>
      <c r="G24" s="90" t="s">
        <v>142</v>
      </c>
      <c r="H24" s="123">
        <v>19</v>
      </c>
      <c r="I24" s="151">
        <v>5</v>
      </c>
      <c r="J24" s="152">
        <v>20</v>
      </c>
      <c r="K24" s="151">
        <v>5</v>
      </c>
      <c r="L24" s="152">
        <v>30</v>
      </c>
      <c r="M24" s="151">
        <v>2</v>
      </c>
      <c r="N24" s="152">
        <v>20</v>
      </c>
      <c r="O24" s="151">
        <v>2</v>
      </c>
      <c r="P24" s="152">
        <v>15</v>
      </c>
      <c r="Q24" s="123" t="s">
        <v>1121</v>
      </c>
      <c r="R24" s="123">
        <v>4</v>
      </c>
      <c r="S24" s="153" t="s">
        <v>1118</v>
      </c>
      <c r="T24" s="161"/>
      <c r="U24" s="11">
        <v>19</v>
      </c>
      <c r="V24" s="178" t="s">
        <v>145</v>
      </c>
      <c r="W24" s="11">
        <v>19</v>
      </c>
      <c r="X24" s="11">
        <v>8</v>
      </c>
      <c r="Y24" s="11">
        <v>8</v>
      </c>
      <c r="Z24" s="11">
        <v>8</v>
      </c>
      <c r="AA24" s="11">
        <v>8</v>
      </c>
      <c r="AB24" s="11">
        <v>8</v>
      </c>
      <c r="AC24" s="179" t="s">
        <v>1163</v>
      </c>
      <c r="AD24" s="179" t="s">
        <v>1157</v>
      </c>
      <c r="AE24" s="179" t="s">
        <v>1161</v>
      </c>
      <c r="AF24" s="179" t="s">
        <v>1118</v>
      </c>
      <c r="AG24" s="166"/>
      <c r="AH24" s="11">
        <v>2</v>
      </c>
      <c r="AI24" s="11">
        <v>6</v>
      </c>
      <c r="AJ24" s="11">
        <v>7</v>
      </c>
    </row>
    <row r="25" spans="1:36" x14ac:dyDescent="0.2">
      <c r="A25" s="89">
        <v>20</v>
      </c>
      <c r="B25" s="90" t="s">
        <v>147</v>
      </c>
      <c r="C25" s="123"/>
      <c r="D25" s="123">
        <v>20</v>
      </c>
      <c r="E25" s="90" t="s">
        <v>147</v>
      </c>
      <c r="F25" s="91" t="s">
        <v>148</v>
      </c>
      <c r="G25" s="90" t="s">
        <v>149</v>
      </c>
      <c r="H25" s="123">
        <v>20</v>
      </c>
      <c r="I25" s="151">
        <v>3</v>
      </c>
      <c r="J25" s="152">
        <v>10</v>
      </c>
      <c r="K25" s="151">
        <v>2</v>
      </c>
      <c r="L25" s="152">
        <v>10</v>
      </c>
      <c r="M25" s="151">
        <v>2</v>
      </c>
      <c r="N25" s="152">
        <v>30</v>
      </c>
      <c r="O25" s="151">
        <v>2</v>
      </c>
      <c r="P25" s="152">
        <v>15</v>
      </c>
      <c r="Q25" s="123" t="s">
        <v>906</v>
      </c>
      <c r="R25" s="123">
        <v>2</v>
      </c>
      <c r="S25" s="153" t="s">
        <v>1118</v>
      </c>
      <c r="T25" s="161"/>
      <c r="U25" s="11">
        <v>20</v>
      </c>
      <c r="V25" s="178" t="s">
        <v>147</v>
      </c>
      <c r="W25" s="11">
        <v>20</v>
      </c>
      <c r="X25" s="11">
        <v>8</v>
      </c>
      <c r="Y25" s="11">
        <v>8</v>
      </c>
      <c r="Z25" s="11">
        <v>8</v>
      </c>
      <c r="AA25" s="11">
        <v>8</v>
      </c>
      <c r="AB25" s="11">
        <v>8</v>
      </c>
      <c r="AC25" s="179" t="s">
        <v>1157</v>
      </c>
      <c r="AD25" s="179" t="s">
        <v>1157</v>
      </c>
      <c r="AE25" s="179" t="s">
        <v>1157</v>
      </c>
      <c r="AF25" s="179" t="s">
        <v>1118</v>
      </c>
      <c r="AG25" s="166"/>
      <c r="AH25" s="11">
        <v>2</v>
      </c>
      <c r="AI25" s="11">
        <v>10</v>
      </c>
      <c r="AJ25" s="11">
        <v>6</v>
      </c>
    </row>
    <row r="26" spans="1:36" x14ac:dyDescent="0.2">
      <c r="A26" s="107">
        <v>21</v>
      </c>
      <c r="B26" s="90" t="s">
        <v>150</v>
      </c>
      <c r="C26" s="123"/>
      <c r="D26" s="123">
        <v>21</v>
      </c>
      <c r="E26" s="90" t="s">
        <v>150</v>
      </c>
      <c r="F26" s="91" t="s">
        <v>151</v>
      </c>
      <c r="G26" s="90" t="s">
        <v>10</v>
      </c>
      <c r="H26" s="123">
        <v>22</v>
      </c>
      <c r="I26" s="151">
        <v>3</v>
      </c>
      <c r="J26" s="152">
        <v>20</v>
      </c>
      <c r="K26" s="151">
        <v>8</v>
      </c>
      <c r="L26" s="152">
        <v>30</v>
      </c>
      <c r="M26" s="151">
        <v>8</v>
      </c>
      <c r="N26" s="152">
        <v>70</v>
      </c>
      <c r="O26" s="151">
        <v>8</v>
      </c>
      <c r="P26" s="152">
        <v>80</v>
      </c>
      <c r="Q26" s="123" t="s">
        <v>905</v>
      </c>
      <c r="R26" s="123">
        <v>8</v>
      </c>
      <c r="S26" s="153" t="s">
        <v>1120</v>
      </c>
      <c r="T26" s="161"/>
      <c r="U26" s="11">
        <v>21</v>
      </c>
      <c r="V26" s="178" t="s">
        <v>150</v>
      </c>
      <c r="W26" s="11">
        <v>22</v>
      </c>
      <c r="X26" s="11">
        <v>8</v>
      </c>
      <c r="Y26" s="11">
        <v>8</v>
      </c>
      <c r="Z26" s="11">
        <v>8</v>
      </c>
      <c r="AA26" s="11">
        <v>8</v>
      </c>
      <c r="AB26" s="11">
        <v>8</v>
      </c>
      <c r="AC26" s="179" t="s">
        <v>1158</v>
      </c>
      <c r="AD26" s="179" t="s">
        <v>1166</v>
      </c>
      <c r="AE26" s="179" t="s">
        <v>1161</v>
      </c>
      <c r="AF26" s="179" t="s">
        <v>1120</v>
      </c>
      <c r="AG26" s="166"/>
      <c r="AH26" s="11">
        <v>2</v>
      </c>
      <c r="AI26" s="11">
        <v>10</v>
      </c>
      <c r="AJ26" s="11">
        <v>8</v>
      </c>
    </row>
    <row r="27" spans="1:36" x14ac:dyDescent="0.2">
      <c r="A27" s="107">
        <v>22</v>
      </c>
      <c r="B27" s="90" t="s">
        <v>152</v>
      </c>
      <c r="C27" s="123"/>
      <c r="D27" s="123">
        <v>22</v>
      </c>
      <c r="E27" s="90" t="s">
        <v>152</v>
      </c>
      <c r="F27" s="91" t="s">
        <v>153</v>
      </c>
      <c r="G27" s="90" t="s">
        <v>10</v>
      </c>
      <c r="H27" s="123">
        <v>23</v>
      </c>
      <c r="I27" s="151">
        <v>2</v>
      </c>
      <c r="J27" s="152">
        <v>5</v>
      </c>
      <c r="K27" s="151">
        <v>2</v>
      </c>
      <c r="L27" s="152">
        <v>5</v>
      </c>
      <c r="M27" s="151">
        <v>5</v>
      </c>
      <c r="N27" s="152">
        <v>60</v>
      </c>
      <c r="O27" s="151">
        <v>5</v>
      </c>
      <c r="P27" s="152">
        <v>40</v>
      </c>
      <c r="Q27" s="123" t="s">
        <v>1121</v>
      </c>
      <c r="R27" s="123">
        <v>4</v>
      </c>
      <c r="S27" s="153" t="s">
        <v>1120</v>
      </c>
      <c r="T27" s="161"/>
      <c r="U27" s="11">
        <v>22</v>
      </c>
      <c r="V27" s="178" t="s">
        <v>152</v>
      </c>
      <c r="W27" s="11">
        <v>23</v>
      </c>
      <c r="X27" s="11">
        <v>8</v>
      </c>
      <c r="Y27" s="11">
        <v>8</v>
      </c>
      <c r="Z27" s="11">
        <v>8</v>
      </c>
      <c r="AA27" s="11">
        <v>8</v>
      </c>
      <c r="AB27" s="11">
        <v>8</v>
      </c>
      <c r="AC27" s="179" t="s">
        <v>1167</v>
      </c>
      <c r="AD27" s="179" t="s">
        <v>1157</v>
      </c>
      <c r="AE27" s="179" t="s">
        <v>1157</v>
      </c>
      <c r="AF27" s="179" t="s">
        <v>1120</v>
      </c>
      <c r="AG27" s="166"/>
      <c r="AH27" s="11">
        <v>2</v>
      </c>
      <c r="AI27" s="11">
        <v>10</v>
      </c>
      <c r="AJ27" s="11">
        <v>5</v>
      </c>
    </row>
    <row r="28" spans="1:36" x14ac:dyDescent="0.2">
      <c r="A28" s="107">
        <v>23</v>
      </c>
      <c r="B28" s="90" t="s">
        <v>154</v>
      </c>
      <c r="C28" s="123"/>
      <c r="D28" s="123">
        <v>23</v>
      </c>
      <c r="E28" s="90" t="s">
        <v>154</v>
      </c>
      <c r="F28" s="91" t="s">
        <v>155</v>
      </c>
      <c r="G28" s="90" t="s">
        <v>10</v>
      </c>
      <c r="H28" s="123">
        <v>24</v>
      </c>
      <c r="I28" s="151">
        <v>5</v>
      </c>
      <c r="J28" s="152">
        <v>50</v>
      </c>
      <c r="K28" s="151">
        <v>3</v>
      </c>
      <c r="L28" s="152">
        <v>30</v>
      </c>
      <c r="M28" s="151">
        <v>5</v>
      </c>
      <c r="N28" s="152">
        <v>60</v>
      </c>
      <c r="O28" s="151">
        <v>3</v>
      </c>
      <c r="P28" s="152">
        <v>20</v>
      </c>
      <c r="Q28" s="123" t="s">
        <v>1121</v>
      </c>
      <c r="R28" s="123">
        <v>5</v>
      </c>
      <c r="S28" s="153" t="s">
        <v>1118</v>
      </c>
      <c r="T28" s="161"/>
      <c r="U28" s="11">
        <v>23</v>
      </c>
      <c r="V28" s="178" t="s">
        <v>154</v>
      </c>
      <c r="W28" s="11">
        <v>24</v>
      </c>
      <c r="X28" s="11">
        <v>8</v>
      </c>
      <c r="Y28" s="11">
        <v>8</v>
      </c>
      <c r="Z28" s="11">
        <v>8</v>
      </c>
      <c r="AA28" s="11">
        <v>8</v>
      </c>
      <c r="AB28" s="11">
        <v>8</v>
      </c>
      <c r="AC28" s="179" t="s">
        <v>1157</v>
      </c>
      <c r="AD28" s="179" t="s">
        <v>1157</v>
      </c>
      <c r="AE28" s="179" t="s">
        <v>1161</v>
      </c>
      <c r="AF28" s="179" t="s">
        <v>1118</v>
      </c>
      <c r="AG28" s="166"/>
      <c r="AH28" s="11">
        <v>2</v>
      </c>
      <c r="AI28" s="11">
        <v>3</v>
      </c>
      <c r="AJ28" s="11">
        <v>5</v>
      </c>
    </row>
    <row r="29" spans="1:36" x14ac:dyDescent="0.2">
      <c r="A29" s="107">
        <v>24</v>
      </c>
      <c r="B29" s="90" t="s">
        <v>157</v>
      </c>
      <c r="C29" s="123"/>
      <c r="D29" s="123">
        <v>24</v>
      </c>
      <c r="E29" s="90" t="s">
        <v>157</v>
      </c>
      <c r="F29" s="91" t="s">
        <v>158</v>
      </c>
      <c r="G29" s="90" t="s">
        <v>10</v>
      </c>
      <c r="H29" s="123">
        <v>25</v>
      </c>
      <c r="I29" s="151">
        <v>8</v>
      </c>
      <c r="J29" s="152">
        <v>20</v>
      </c>
      <c r="K29" s="151">
        <v>8</v>
      </c>
      <c r="L29" s="152">
        <v>60</v>
      </c>
      <c r="M29" s="151">
        <v>8</v>
      </c>
      <c r="N29" s="152">
        <v>70</v>
      </c>
      <c r="O29" s="151">
        <v>5</v>
      </c>
      <c r="P29" s="152">
        <v>40</v>
      </c>
      <c r="Q29" s="123" t="s">
        <v>1124</v>
      </c>
      <c r="R29" s="123">
        <v>7</v>
      </c>
      <c r="S29" s="153" t="s">
        <v>1118</v>
      </c>
      <c r="T29" s="161"/>
      <c r="U29" s="11">
        <v>24</v>
      </c>
      <c r="V29" s="178" t="s">
        <v>157</v>
      </c>
      <c r="W29" s="11">
        <v>25</v>
      </c>
      <c r="X29" s="11">
        <v>8</v>
      </c>
      <c r="Y29" s="11">
        <v>8</v>
      </c>
      <c r="Z29" s="11">
        <v>8</v>
      </c>
      <c r="AA29" s="11">
        <v>8</v>
      </c>
      <c r="AB29" s="11">
        <v>8</v>
      </c>
      <c r="AC29" s="179" t="s">
        <v>1157</v>
      </c>
      <c r="AD29" s="179" t="s">
        <v>1157</v>
      </c>
      <c r="AE29" s="179" t="s">
        <v>1157</v>
      </c>
      <c r="AF29" s="179" t="s">
        <v>1118</v>
      </c>
      <c r="AG29" s="166"/>
      <c r="AH29" s="11">
        <v>3</v>
      </c>
      <c r="AI29" s="11">
        <v>3</v>
      </c>
      <c r="AJ29" s="11">
        <v>2</v>
      </c>
    </row>
    <row r="30" spans="1:36" x14ac:dyDescent="0.2">
      <c r="A30" s="107">
        <v>25</v>
      </c>
      <c r="B30" s="90" t="s">
        <v>159</v>
      </c>
      <c r="C30" s="123"/>
      <c r="D30" s="123">
        <v>25</v>
      </c>
      <c r="E30" s="90" t="s">
        <v>159</v>
      </c>
      <c r="F30" s="91" t="s">
        <v>160</v>
      </c>
      <c r="G30" s="90" t="s">
        <v>10</v>
      </c>
      <c r="H30" s="123">
        <v>26</v>
      </c>
      <c r="I30" s="151">
        <v>8</v>
      </c>
      <c r="J30" s="152">
        <v>20</v>
      </c>
      <c r="K30" s="151">
        <v>3</v>
      </c>
      <c r="L30" s="152">
        <v>20</v>
      </c>
      <c r="M30" s="151">
        <v>5</v>
      </c>
      <c r="N30" s="152">
        <v>50</v>
      </c>
      <c r="O30" s="151">
        <v>3</v>
      </c>
      <c r="P30" s="152">
        <v>20</v>
      </c>
      <c r="Q30" s="123" t="s">
        <v>1121</v>
      </c>
      <c r="R30" s="123">
        <v>5</v>
      </c>
      <c r="S30" s="153" t="s">
        <v>1118</v>
      </c>
      <c r="T30" s="161"/>
      <c r="U30" s="11">
        <v>25</v>
      </c>
      <c r="V30" s="178" t="s">
        <v>159</v>
      </c>
      <c r="W30" s="11">
        <v>26</v>
      </c>
      <c r="X30" s="11">
        <v>8</v>
      </c>
      <c r="Y30" s="11">
        <v>8</v>
      </c>
      <c r="Z30" s="11">
        <v>8</v>
      </c>
      <c r="AA30" s="11">
        <v>8</v>
      </c>
      <c r="AB30" s="11">
        <v>8</v>
      </c>
      <c r="AC30" s="179" t="s">
        <v>1157</v>
      </c>
      <c r="AD30" s="179" t="s">
        <v>1157</v>
      </c>
      <c r="AE30" s="179" t="s">
        <v>1161</v>
      </c>
      <c r="AF30" s="179" t="s">
        <v>1118</v>
      </c>
      <c r="AG30" s="166"/>
      <c r="AH30" s="11">
        <v>2</v>
      </c>
      <c r="AI30" s="11">
        <v>5</v>
      </c>
      <c r="AJ30" s="11">
        <v>7</v>
      </c>
    </row>
    <row r="31" spans="1:36" x14ac:dyDescent="0.2">
      <c r="A31" s="107">
        <v>26</v>
      </c>
      <c r="B31" s="90" t="s">
        <v>161</v>
      </c>
      <c r="C31" s="123"/>
      <c r="D31" s="123">
        <v>26</v>
      </c>
      <c r="E31" s="90" t="s">
        <v>161</v>
      </c>
      <c r="F31" s="91" t="s">
        <v>88</v>
      </c>
      <c r="G31" s="90" t="s">
        <v>10</v>
      </c>
      <c r="H31" s="123">
        <v>27</v>
      </c>
      <c r="I31" s="151">
        <v>8</v>
      </c>
      <c r="J31" s="152">
        <v>60</v>
      </c>
      <c r="K31" s="151">
        <v>8</v>
      </c>
      <c r="L31" s="152">
        <v>90</v>
      </c>
      <c r="M31" s="151">
        <v>9</v>
      </c>
      <c r="N31" s="152">
        <v>80</v>
      </c>
      <c r="O31" s="151">
        <v>8</v>
      </c>
      <c r="P31" s="152">
        <v>90</v>
      </c>
      <c r="Q31" s="123" t="s">
        <v>905</v>
      </c>
      <c r="R31" s="123">
        <v>9</v>
      </c>
      <c r="S31" s="153" t="s">
        <v>1119</v>
      </c>
      <c r="T31" s="161"/>
      <c r="U31" s="11">
        <v>26</v>
      </c>
      <c r="V31" s="178" t="s">
        <v>161</v>
      </c>
      <c r="W31" s="11">
        <v>27</v>
      </c>
      <c r="X31" s="11">
        <v>8</v>
      </c>
      <c r="Y31" s="11">
        <v>8</v>
      </c>
      <c r="Z31" s="11">
        <v>8</v>
      </c>
      <c r="AA31" s="11">
        <v>8</v>
      </c>
      <c r="AB31" s="11">
        <v>8</v>
      </c>
      <c r="AC31" s="179" t="s">
        <v>1158</v>
      </c>
      <c r="AD31" s="179" t="s">
        <v>1158</v>
      </c>
      <c r="AE31" s="179" t="s">
        <v>1159</v>
      </c>
      <c r="AF31" s="179" t="s">
        <v>1119</v>
      </c>
      <c r="AG31" s="166"/>
      <c r="AH31" s="11">
        <v>5</v>
      </c>
      <c r="AI31" s="11">
        <v>30</v>
      </c>
      <c r="AJ31" s="11">
        <v>70</v>
      </c>
    </row>
    <row r="32" spans="1:36" x14ac:dyDescent="0.2">
      <c r="A32" s="107">
        <v>27</v>
      </c>
      <c r="B32" s="90" t="s">
        <v>162</v>
      </c>
      <c r="C32" s="123"/>
      <c r="D32" s="123">
        <v>27</v>
      </c>
      <c r="E32" s="90" t="s">
        <v>162</v>
      </c>
      <c r="F32" s="91" t="s">
        <v>163</v>
      </c>
      <c r="G32" s="90" t="s">
        <v>10</v>
      </c>
      <c r="H32" s="123">
        <v>28</v>
      </c>
      <c r="I32" s="151">
        <v>8</v>
      </c>
      <c r="J32" s="152">
        <v>50</v>
      </c>
      <c r="K32" s="151">
        <v>8</v>
      </c>
      <c r="L32" s="152">
        <v>70</v>
      </c>
      <c r="M32" s="151">
        <v>5</v>
      </c>
      <c r="N32" s="152">
        <v>30</v>
      </c>
      <c r="O32" s="151">
        <v>8</v>
      </c>
      <c r="P32" s="152">
        <v>90</v>
      </c>
      <c r="Q32" s="123" t="s">
        <v>905</v>
      </c>
      <c r="R32" s="123">
        <v>9</v>
      </c>
      <c r="S32" s="153" t="s">
        <v>1120</v>
      </c>
      <c r="T32" s="161"/>
      <c r="U32" s="11">
        <v>27</v>
      </c>
      <c r="V32" s="178" t="s">
        <v>162</v>
      </c>
      <c r="W32" s="11">
        <v>28</v>
      </c>
      <c r="X32" s="11">
        <v>8</v>
      </c>
      <c r="Y32" s="11">
        <v>8</v>
      </c>
      <c r="Z32" s="11">
        <v>8</v>
      </c>
      <c r="AA32" s="11">
        <v>8</v>
      </c>
      <c r="AB32" s="11">
        <v>8</v>
      </c>
      <c r="AC32" s="179" t="s">
        <v>1160</v>
      </c>
      <c r="AD32" s="179" t="s">
        <v>1157</v>
      </c>
      <c r="AE32" s="179" t="s">
        <v>1157</v>
      </c>
      <c r="AF32" s="179" t="s">
        <v>1120</v>
      </c>
      <c r="AG32" s="166"/>
      <c r="AH32" s="11">
        <v>2</v>
      </c>
      <c r="AI32" s="11">
        <v>3</v>
      </c>
      <c r="AJ32" s="11">
        <v>15</v>
      </c>
    </row>
    <row r="33" spans="1:38" x14ac:dyDescent="0.2">
      <c r="A33" s="108">
        <v>28</v>
      </c>
      <c r="B33" s="90" t="s">
        <v>164</v>
      </c>
      <c r="C33" s="123"/>
      <c r="D33" s="123">
        <v>28</v>
      </c>
      <c r="E33" s="90" t="s">
        <v>164</v>
      </c>
      <c r="F33" s="91" t="s">
        <v>165</v>
      </c>
      <c r="G33" s="90" t="s">
        <v>10</v>
      </c>
      <c r="H33" s="123">
        <v>29</v>
      </c>
      <c r="I33" s="151">
        <v>8</v>
      </c>
      <c r="J33" s="152">
        <v>20</v>
      </c>
      <c r="K33" s="151">
        <v>8</v>
      </c>
      <c r="L33" s="152">
        <v>40</v>
      </c>
      <c r="M33" s="151">
        <v>3</v>
      </c>
      <c r="N33" s="152">
        <v>30</v>
      </c>
      <c r="O33" s="151">
        <v>8</v>
      </c>
      <c r="P33" s="152">
        <v>90</v>
      </c>
      <c r="Q33" s="123" t="s">
        <v>905</v>
      </c>
      <c r="R33" s="123">
        <v>9</v>
      </c>
      <c r="S33" s="153" t="s">
        <v>1120</v>
      </c>
      <c r="T33" s="161"/>
      <c r="U33" s="11">
        <v>28</v>
      </c>
      <c r="V33" s="178" t="s">
        <v>164</v>
      </c>
      <c r="W33" s="11">
        <v>29</v>
      </c>
      <c r="X33" s="11">
        <v>8</v>
      </c>
      <c r="Y33" s="11">
        <v>8</v>
      </c>
      <c r="Z33" s="11">
        <v>8</v>
      </c>
      <c r="AA33" s="11">
        <v>8</v>
      </c>
      <c r="AB33" s="11">
        <v>8</v>
      </c>
      <c r="AC33" s="179" t="s">
        <v>1157</v>
      </c>
      <c r="AD33" s="179" t="s">
        <v>1157</v>
      </c>
      <c r="AE33" s="179" t="s">
        <v>1159</v>
      </c>
      <c r="AF33" s="179" t="s">
        <v>1120</v>
      </c>
      <c r="AG33" s="166"/>
      <c r="AH33" s="11">
        <v>3</v>
      </c>
      <c r="AI33" s="11">
        <v>5</v>
      </c>
      <c r="AJ33" s="11">
        <v>65</v>
      </c>
    </row>
    <row r="34" spans="1:38" x14ac:dyDescent="0.2">
      <c r="A34" s="108">
        <v>29</v>
      </c>
      <c r="B34" s="90" t="s">
        <v>89</v>
      </c>
      <c r="C34" s="123"/>
      <c r="D34" s="123">
        <v>29</v>
      </c>
      <c r="E34" s="90" t="s">
        <v>89</v>
      </c>
      <c r="F34" s="91" t="s">
        <v>90</v>
      </c>
      <c r="G34" s="90" t="s">
        <v>10</v>
      </c>
      <c r="H34" s="123">
        <v>30</v>
      </c>
      <c r="I34" s="151">
        <v>5</v>
      </c>
      <c r="J34" s="152">
        <v>30</v>
      </c>
      <c r="K34" s="151">
        <v>5</v>
      </c>
      <c r="L34" s="152">
        <v>30</v>
      </c>
      <c r="M34" s="151">
        <v>5</v>
      </c>
      <c r="N34" s="152">
        <v>50</v>
      </c>
      <c r="O34" s="151">
        <v>5</v>
      </c>
      <c r="P34" s="152">
        <v>40</v>
      </c>
      <c r="Q34" s="123" t="s">
        <v>1121</v>
      </c>
      <c r="R34" s="123">
        <v>4</v>
      </c>
      <c r="S34" s="153" t="s">
        <v>1118</v>
      </c>
      <c r="T34" s="161"/>
      <c r="U34" s="11">
        <v>29</v>
      </c>
      <c r="V34" s="178" t="s">
        <v>89</v>
      </c>
      <c r="W34" s="11">
        <v>30</v>
      </c>
      <c r="X34" s="11">
        <v>8</v>
      </c>
      <c r="Y34" s="11">
        <v>8</v>
      </c>
      <c r="Z34" s="11">
        <v>8</v>
      </c>
      <c r="AA34" s="11">
        <v>8</v>
      </c>
      <c r="AB34" s="11">
        <v>8</v>
      </c>
      <c r="AC34" s="179" t="s">
        <v>1157</v>
      </c>
      <c r="AD34" s="179" t="s">
        <v>1157</v>
      </c>
      <c r="AE34" s="179" t="s">
        <v>1157</v>
      </c>
      <c r="AF34" s="179" t="s">
        <v>1118</v>
      </c>
      <c r="AG34" s="166"/>
      <c r="AH34" s="11">
        <v>4</v>
      </c>
      <c r="AI34" s="11">
        <v>10</v>
      </c>
      <c r="AJ34" s="11">
        <v>10</v>
      </c>
    </row>
    <row r="35" spans="1:38" x14ac:dyDescent="0.2">
      <c r="A35" s="107">
        <v>30</v>
      </c>
      <c r="B35" s="90" t="s">
        <v>166</v>
      </c>
      <c r="C35" s="123"/>
      <c r="D35" s="123">
        <v>30</v>
      </c>
      <c r="E35" s="90" t="s">
        <v>166</v>
      </c>
      <c r="F35" s="91" t="s">
        <v>167</v>
      </c>
      <c r="G35" s="90" t="s">
        <v>15</v>
      </c>
      <c r="H35" s="123">
        <v>31</v>
      </c>
      <c r="I35" s="151">
        <v>8</v>
      </c>
      <c r="J35" s="152">
        <v>40</v>
      </c>
      <c r="K35" s="151">
        <v>8</v>
      </c>
      <c r="L35" s="152">
        <v>30</v>
      </c>
      <c r="M35" s="151">
        <v>8</v>
      </c>
      <c r="N35" s="152">
        <v>80</v>
      </c>
      <c r="O35" s="151">
        <v>5</v>
      </c>
      <c r="P35" s="152">
        <v>50</v>
      </c>
      <c r="Q35" s="123" t="s">
        <v>1124</v>
      </c>
      <c r="R35" s="123">
        <v>6</v>
      </c>
      <c r="S35" s="153" t="s">
        <v>1118</v>
      </c>
      <c r="T35" s="161"/>
      <c r="U35" s="11">
        <v>30</v>
      </c>
      <c r="V35" s="178" t="s">
        <v>166</v>
      </c>
      <c r="W35" s="11">
        <v>31</v>
      </c>
      <c r="X35" s="11">
        <v>8</v>
      </c>
      <c r="Y35" s="11">
        <v>8</v>
      </c>
      <c r="Z35" s="11">
        <v>8</v>
      </c>
      <c r="AA35" s="11">
        <v>8</v>
      </c>
      <c r="AB35" s="11">
        <v>8</v>
      </c>
      <c r="AC35" s="179" t="s">
        <v>1157</v>
      </c>
      <c r="AD35" s="179" t="s">
        <v>1157</v>
      </c>
      <c r="AE35" s="179" t="s">
        <v>1157</v>
      </c>
      <c r="AF35" s="179" t="s">
        <v>1118</v>
      </c>
      <c r="AG35" s="166"/>
      <c r="AH35" s="11">
        <v>5</v>
      </c>
      <c r="AI35" s="11">
        <v>15</v>
      </c>
      <c r="AJ35" s="11">
        <v>50</v>
      </c>
    </row>
    <row r="36" spans="1:38" x14ac:dyDescent="0.2">
      <c r="A36" s="108">
        <v>31</v>
      </c>
      <c r="B36" s="90" t="s">
        <v>16</v>
      </c>
      <c r="C36" s="123"/>
      <c r="D36" s="123">
        <v>31</v>
      </c>
      <c r="E36" s="90" t="s">
        <v>16</v>
      </c>
      <c r="F36" s="91" t="s">
        <v>17</v>
      </c>
      <c r="G36" s="90" t="s">
        <v>15</v>
      </c>
      <c r="H36" s="123">
        <v>32</v>
      </c>
      <c r="I36" s="151">
        <v>8</v>
      </c>
      <c r="J36" s="152">
        <v>50</v>
      </c>
      <c r="K36" s="151">
        <v>8</v>
      </c>
      <c r="L36" s="152">
        <v>90</v>
      </c>
      <c r="M36" s="151">
        <v>3</v>
      </c>
      <c r="N36" s="152">
        <v>30</v>
      </c>
      <c r="O36" s="151">
        <v>9</v>
      </c>
      <c r="P36" s="152">
        <v>100</v>
      </c>
      <c r="Q36" s="123" t="s">
        <v>905</v>
      </c>
      <c r="R36" s="123">
        <v>9</v>
      </c>
      <c r="S36" s="153" t="s">
        <v>1120</v>
      </c>
      <c r="T36" s="161"/>
      <c r="U36" s="11">
        <v>31</v>
      </c>
      <c r="V36" s="178" t="s">
        <v>16</v>
      </c>
      <c r="W36" s="11">
        <v>32</v>
      </c>
      <c r="X36" s="11">
        <v>8</v>
      </c>
      <c r="Y36" s="11">
        <v>8</v>
      </c>
      <c r="Z36" s="11">
        <v>8</v>
      </c>
      <c r="AA36" s="11">
        <v>8</v>
      </c>
      <c r="AB36" s="11">
        <v>8</v>
      </c>
      <c r="AC36" s="179" t="s">
        <v>1161</v>
      </c>
      <c r="AD36" s="179" t="s">
        <v>1157</v>
      </c>
      <c r="AE36" s="179" t="s">
        <v>1159</v>
      </c>
      <c r="AF36" s="179" t="s">
        <v>1120</v>
      </c>
      <c r="AG36" s="166"/>
      <c r="AH36" s="11">
        <v>7</v>
      </c>
      <c r="AI36" s="11">
        <v>50</v>
      </c>
      <c r="AJ36" s="11">
        <v>90</v>
      </c>
    </row>
    <row r="37" spans="1:38" ht="18" x14ac:dyDescent="0.2">
      <c r="A37" s="108">
        <v>32</v>
      </c>
      <c r="B37" s="90" t="s">
        <v>168</v>
      </c>
      <c r="C37" s="123"/>
      <c r="D37" s="123">
        <v>32</v>
      </c>
      <c r="E37" s="90" t="s">
        <v>168</v>
      </c>
      <c r="F37" s="91" t="s">
        <v>169</v>
      </c>
      <c r="G37" s="90" t="s">
        <v>15</v>
      </c>
      <c r="H37" s="123">
        <v>33</v>
      </c>
      <c r="I37" s="151">
        <v>8</v>
      </c>
      <c r="J37" s="152">
        <v>50</v>
      </c>
      <c r="K37" s="151">
        <v>8</v>
      </c>
      <c r="L37" s="152">
        <v>100</v>
      </c>
      <c r="M37" s="151">
        <v>3</v>
      </c>
      <c r="N37" s="152">
        <v>30</v>
      </c>
      <c r="O37" s="151">
        <v>9</v>
      </c>
      <c r="P37" s="152">
        <v>100</v>
      </c>
      <c r="Q37" s="123" t="s">
        <v>905</v>
      </c>
      <c r="R37" s="123">
        <v>9</v>
      </c>
      <c r="S37" s="153" t="s">
        <v>1120</v>
      </c>
      <c r="T37" s="168"/>
      <c r="U37" s="11">
        <v>32</v>
      </c>
      <c r="V37" s="178" t="s">
        <v>168</v>
      </c>
      <c r="W37" s="11">
        <v>33</v>
      </c>
      <c r="X37" s="11">
        <v>8</v>
      </c>
      <c r="Y37" s="11">
        <v>8</v>
      </c>
      <c r="Z37" s="11">
        <v>8</v>
      </c>
      <c r="AA37" s="11">
        <v>8</v>
      </c>
      <c r="AB37" s="11">
        <v>8</v>
      </c>
      <c r="AC37" s="179" t="s">
        <v>1157</v>
      </c>
      <c r="AD37" s="179" t="s">
        <v>1158</v>
      </c>
      <c r="AE37" s="179" t="s">
        <v>1158</v>
      </c>
      <c r="AF37" s="179" t="s">
        <v>1120</v>
      </c>
      <c r="AG37" s="166"/>
      <c r="AH37" s="11">
        <v>8</v>
      </c>
      <c r="AI37" s="11">
        <v>70</v>
      </c>
      <c r="AJ37" s="11">
        <v>75</v>
      </c>
    </row>
    <row r="38" spans="1:38" x14ac:dyDescent="0.2">
      <c r="A38" s="107">
        <v>33</v>
      </c>
      <c r="B38" s="91" t="s">
        <v>80</v>
      </c>
      <c r="C38" s="123"/>
      <c r="D38" s="123">
        <v>33</v>
      </c>
      <c r="E38" s="90" t="s">
        <v>80</v>
      </c>
      <c r="F38" s="91" t="s">
        <v>81</v>
      </c>
      <c r="G38" s="90" t="s">
        <v>15</v>
      </c>
      <c r="H38" s="123">
        <v>34</v>
      </c>
      <c r="I38" s="151">
        <v>6</v>
      </c>
      <c r="J38" s="152">
        <v>30</v>
      </c>
      <c r="K38" s="151">
        <v>3</v>
      </c>
      <c r="L38" s="152">
        <v>30</v>
      </c>
      <c r="M38" s="151">
        <v>5</v>
      </c>
      <c r="N38" s="152">
        <v>50</v>
      </c>
      <c r="O38" s="151">
        <v>3</v>
      </c>
      <c r="P38" s="152">
        <v>20</v>
      </c>
      <c r="Q38" s="123" t="s">
        <v>1121</v>
      </c>
      <c r="R38" s="123">
        <v>4</v>
      </c>
      <c r="S38" s="153" t="s">
        <v>1118</v>
      </c>
      <c r="T38" s="147"/>
      <c r="U38" s="11">
        <v>33</v>
      </c>
      <c r="V38" s="178" t="s">
        <v>80</v>
      </c>
      <c r="W38" s="11">
        <v>34</v>
      </c>
      <c r="X38" s="11">
        <v>8</v>
      </c>
      <c r="Y38" s="11">
        <v>8</v>
      </c>
      <c r="Z38" s="11">
        <v>8</v>
      </c>
      <c r="AA38" s="11">
        <v>8</v>
      </c>
      <c r="AB38" s="11">
        <v>8</v>
      </c>
      <c r="AC38" s="179" t="s">
        <v>1157</v>
      </c>
      <c r="AD38" s="179" t="s">
        <v>1157</v>
      </c>
      <c r="AE38" s="179" t="s">
        <v>1168</v>
      </c>
      <c r="AF38" s="179" t="s">
        <v>1118</v>
      </c>
      <c r="AG38" s="166"/>
      <c r="AH38" s="11">
        <v>4</v>
      </c>
      <c r="AI38" s="11">
        <v>10</v>
      </c>
      <c r="AJ38" s="11">
        <v>15</v>
      </c>
    </row>
    <row r="39" spans="1:38" x14ac:dyDescent="0.2">
      <c r="A39" s="107">
        <v>34</v>
      </c>
      <c r="B39" s="91" t="s">
        <v>82</v>
      </c>
      <c r="C39" s="123"/>
      <c r="D39" s="123">
        <v>34</v>
      </c>
      <c r="E39" s="91" t="s">
        <v>82</v>
      </c>
      <c r="F39" s="90" t="s">
        <v>83</v>
      </c>
      <c r="G39" s="90" t="s">
        <v>15</v>
      </c>
      <c r="H39" s="123">
        <v>35</v>
      </c>
      <c r="I39" s="151">
        <v>8</v>
      </c>
      <c r="J39" s="152">
        <v>30</v>
      </c>
      <c r="K39" s="151">
        <v>8</v>
      </c>
      <c r="L39" s="152">
        <v>60</v>
      </c>
      <c r="M39" s="151">
        <v>2</v>
      </c>
      <c r="N39" s="152">
        <v>20</v>
      </c>
      <c r="O39" s="151">
        <v>8</v>
      </c>
      <c r="P39" s="152">
        <v>80</v>
      </c>
      <c r="Q39" s="123" t="s">
        <v>905</v>
      </c>
      <c r="R39" s="123">
        <v>8</v>
      </c>
      <c r="S39" s="153" t="s">
        <v>1118</v>
      </c>
      <c r="T39" s="147"/>
      <c r="U39" s="11">
        <v>34</v>
      </c>
      <c r="V39" s="180" t="s">
        <v>82</v>
      </c>
      <c r="W39" s="11">
        <v>35</v>
      </c>
      <c r="X39" s="11">
        <v>8</v>
      </c>
      <c r="Y39" s="11">
        <v>8</v>
      </c>
      <c r="Z39" s="11">
        <v>8</v>
      </c>
      <c r="AA39" s="11">
        <v>8</v>
      </c>
      <c r="AB39" s="11">
        <v>8</v>
      </c>
      <c r="AC39" s="179" t="s">
        <v>1157</v>
      </c>
      <c r="AD39" s="179" t="s">
        <v>1157</v>
      </c>
      <c r="AE39" s="179" t="s">
        <v>1157</v>
      </c>
      <c r="AF39" s="179" t="s">
        <v>1118</v>
      </c>
      <c r="AG39" s="166"/>
      <c r="AH39" s="11">
        <v>5</v>
      </c>
      <c r="AI39" s="11">
        <v>10</v>
      </c>
      <c r="AJ39" s="11">
        <v>20</v>
      </c>
    </row>
    <row r="40" spans="1:38" x14ac:dyDescent="0.2">
      <c r="A40" s="107">
        <v>35</v>
      </c>
      <c r="B40" s="91" t="s">
        <v>84</v>
      </c>
      <c r="C40" s="123"/>
      <c r="D40" s="123">
        <v>35</v>
      </c>
      <c r="E40" s="91" t="s">
        <v>84</v>
      </c>
      <c r="F40" s="90" t="s">
        <v>85</v>
      </c>
      <c r="G40" s="90" t="s">
        <v>15</v>
      </c>
      <c r="H40" s="123">
        <v>36</v>
      </c>
      <c r="I40" s="151">
        <v>8</v>
      </c>
      <c r="J40" s="152">
        <v>20</v>
      </c>
      <c r="K40" s="151">
        <v>8</v>
      </c>
      <c r="L40" s="152">
        <v>30</v>
      </c>
      <c r="M40" s="151">
        <v>3</v>
      </c>
      <c r="N40" s="152">
        <v>30</v>
      </c>
      <c r="O40" s="151">
        <v>9</v>
      </c>
      <c r="P40" s="152">
        <v>95</v>
      </c>
      <c r="Q40" s="123" t="s">
        <v>905</v>
      </c>
      <c r="R40" s="123">
        <v>9</v>
      </c>
      <c r="S40" s="153" t="s">
        <v>1120</v>
      </c>
      <c r="T40" s="147"/>
      <c r="U40" s="11">
        <v>35</v>
      </c>
      <c r="V40" s="180" t="s">
        <v>84</v>
      </c>
      <c r="W40" s="11">
        <v>36</v>
      </c>
      <c r="X40" s="11">
        <v>8</v>
      </c>
      <c r="Y40" s="11">
        <v>8</v>
      </c>
      <c r="Z40" s="11">
        <v>8</v>
      </c>
      <c r="AA40" s="11">
        <v>8</v>
      </c>
      <c r="AB40" s="11">
        <v>8</v>
      </c>
      <c r="AC40" s="179" t="s">
        <v>1157</v>
      </c>
      <c r="AD40" s="179" t="s">
        <v>1160</v>
      </c>
      <c r="AE40" s="179" t="s">
        <v>1157</v>
      </c>
      <c r="AF40" s="179" t="s">
        <v>1120</v>
      </c>
      <c r="AG40" s="166"/>
      <c r="AH40" s="11">
        <v>6</v>
      </c>
      <c r="AI40" s="11">
        <v>10</v>
      </c>
      <c r="AJ40" s="11">
        <v>60</v>
      </c>
    </row>
    <row r="41" spans="1:38" x14ac:dyDescent="0.2">
      <c r="A41" s="107">
        <v>36</v>
      </c>
      <c r="B41" s="91" t="s">
        <v>170</v>
      </c>
      <c r="C41" s="123"/>
      <c r="D41" s="123">
        <v>36</v>
      </c>
      <c r="E41" s="91" t="s">
        <v>170</v>
      </c>
      <c r="F41" s="90" t="s">
        <v>171</v>
      </c>
      <c r="G41" s="90" t="s">
        <v>15</v>
      </c>
      <c r="H41" s="123">
        <v>37</v>
      </c>
      <c r="I41" s="151">
        <v>5</v>
      </c>
      <c r="J41" s="152">
        <v>20</v>
      </c>
      <c r="K41" s="151">
        <v>5</v>
      </c>
      <c r="L41" s="152">
        <v>40</v>
      </c>
      <c r="M41" s="151">
        <v>8</v>
      </c>
      <c r="N41" s="152">
        <v>70</v>
      </c>
      <c r="O41" s="151">
        <v>8</v>
      </c>
      <c r="P41" s="152">
        <v>70</v>
      </c>
      <c r="Q41" s="123" t="s">
        <v>905</v>
      </c>
      <c r="R41" s="123">
        <v>8</v>
      </c>
      <c r="S41" s="153" t="s">
        <v>1120</v>
      </c>
      <c r="T41" s="147"/>
      <c r="U41" s="11">
        <v>36</v>
      </c>
      <c r="V41" s="180" t="s">
        <v>170</v>
      </c>
      <c r="W41" s="11">
        <v>37</v>
      </c>
      <c r="X41" s="11">
        <v>8</v>
      </c>
      <c r="Y41" s="11">
        <v>8</v>
      </c>
      <c r="Z41" s="11">
        <v>8</v>
      </c>
      <c r="AA41" s="11">
        <v>8</v>
      </c>
      <c r="AB41" s="11">
        <v>8</v>
      </c>
      <c r="AC41" s="179" t="s">
        <v>1160</v>
      </c>
      <c r="AD41" s="179" t="s">
        <v>1157</v>
      </c>
      <c r="AE41" s="179" t="s">
        <v>1157</v>
      </c>
      <c r="AF41" s="179" t="s">
        <v>1120</v>
      </c>
      <c r="AG41" s="11"/>
      <c r="AH41" s="11">
        <v>2</v>
      </c>
      <c r="AI41" s="11">
        <v>6</v>
      </c>
      <c r="AJ41" s="11">
        <v>25</v>
      </c>
      <c r="AK41" s="12"/>
      <c r="AL41" s="12"/>
    </row>
    <row r="42" spans="1:38" x14ac:dyDescent="0.2">
      <c r="A42" s="107">
        <v>37</v>
      </c>
      <c r="B42" s="91" t="s">
        <v>172</v>
      </c>
      <c r="C42" s="123"/>
      <c r="D42" s="123">
        <v>37</v>
      </c>
      <c r="E42" s="91" t="s">
        <v>172</v>
      </c>
      <c r="F42" s="90" t="s">
        <v>173</v>
      </c>
      <c r="G42" s="90" t="s">
        <v>15</v>
      </c>
      <c r="H42" s="123">
        <v>38</v>
      </c>
      <c r="I42" s="151">
        <v>8</v>
      </c>
      <c r="J42" s="152">
        <v>20</v>
      </c>
      <c r="K42" s="151">
        <v>5</v>
      </c>
      <c r="L42" s="152">
        <v>40</v>
      </c>
      <c r="M42" s="151">
        <v>2</v>
      </c>
      <c r="N42" s="152">
        <v>20</v>
      </c>
      <c r="O42" s="151">
        <v>8</v>
      </c>
      <c r="P42" s="152">
        <v>70</v>
      </c>
      <c r="Q42" s="123" t="s">
        <v>905</v>
      </c>
      <c r="R42" s="123">
        <v>8</v>
      </c>
      <c r="S42" s="153" t="s">
        <v>1120</v>
      </c>
      <c r="T42" s="147"/>
      <c r="U42" s="11">
        <v>37</v>
      </c>
      <c r="V42" s="180" t="s">
        <v>172</v>
      </c>
      <c r="W42" s="11">
        <v>38</v>
      </c>
      <c r="X42" s="11">
        <v>8</v>
      </c>
      <c r="Y42" s="11">
        <v>8</v>
      </c>
      <c r="Z42" s="11">
        <v>8</v>
      </c>
      <c r="AA42" s="11">
        <v>8</v>
      </c>
      <c r="AB42" s="11">
        <v>8</v>
      </c>
      <c r="AC42" s="179" t="s">
        <v>1157</v>
      </c>
      <c r="AD42" s="179" t="s">
        <v>1160</v>
      </c>
      <c r="AE42" s="179" t="s">
        <v>1163</v>
      </c>
      <c r="AF42" s="179" t="s">
        <v>1120</v>
      </c>
      <c r="AG42" s="11"/>
      <c r="AH42" s="11">
        <v>6</v>
      </c>
      <c r="AI42" s="11">
        <v>10</v>
      </c>
      <c r="AJ42" s="11">
        <v>75</v>
      </c>
      <c r="AK42" s="12"/>
      <c r="AL42" s="12"/>
    </row>
    <row r="43" spans="1:38" x14ac:dyDescent="0.2">
      <c r="A43" s="107">
        <v>38</v>
      </c>
      <c r="B43" s="90" t="s">
        <v>174</v>
      </c>
      <c r="C43" s="123"/>
      <c r="D43" s="123">
        <v>38</v>
      </c>
      <c r="E43" s="91" t="s">
        <v>174</v>
      </c>
      <c r="F43" s="90" t="s">
        <v>175</v>
      </c>
      <c r="G43" s="90" t="s">
        <v>15</v>
      </c>
      <c r="H43" s="123">
        <v>39</v>
      </c>
      <c r="I43" s="151">
        <v>8</v>
      </c>
      <c r="J43" s="152">
        <v>20</v>
      </c>
      <c r="K43" s="151">
        <v>8</v>
      </c>
      <c r="L43" s="152">
        <v>50</v>
      </c>
      <c r="M43" s="151">
        <v>2</v>
      </c>
      <c r="N43" s="152">
        <v>20</v>
      </c>
      <c r="O43" s="151">
        <v>5</v>
      </c>
      <c r="P43" s="152">
        <v>50</v>
      </c>
      <c r="Q43" s="123" t="s">
        <v>1124</v>
      </c>
      <c r="R43" s="123">
        <v>7</v>
      </c>
      <c r="S43" s="153" t="s">
        <v>1118</v>
      </c>
      <c r="T43" s="147"/>
      <c r="U43" s="11">
        <v>38</v>
      </c>
      <c r="V43" s="180" t="s">
        <v>174</v>
      </c>
      <c r="W43" s="11">
        <v>39</v>
      </c>
      <c r="X43" s="11">
        <v>8</v>
      </c>
      <c r="Y43" s="11">
        <v>8</v>
      </c>
      <c r="Z43" s="11">
        <v>8</v>
      </c>
      <c r="AA43" s="11">
        <v>8</v>
      </c>
      <c r="AB43" s="11">
        <v>8</v>
      </c>
      <c r="AC43" s="179" t="s">
        <v>1161</v>
      </c>
      <c r="AD43" s="179" t="s">
        <v>1157</v>
      </c>
      <c r="AE43" s="179" t="s">
        <v>1161</v>
      </c>
      <c r="AF43" s="179" t="s">
        <v>1118</v>
      </c>
      <c r="AH43" s="11">
        <v>6</v>
      </c>
      <c r="AI43" s="11">
        <v>3</v>
      </c>
      <c r="AJ43" s="11">
        <v>20</v>
      </c>
    </row>
    <row r="44" spans="1:38" x14ac:dyDescent="0.2">
      <c r="A44" s="107">
        <v>39</v>
      </c>
      <c r="B44" s="90" t="s">
        <v>176</v>
      </c>
      <c r="C44" s="123"/>
      <c r="D44" s="123">
        <v>39</v>
      </c>
      <c r="E44" s="90" t="s">
        <v>176</v>
      </c>
      <c r="F44" s="91" t="s">
        <v>175</v>
      </c>
      <c r="G44" s="90" t="s">
        <v>15</v>
      </c>
      <c r="H44" s="123">
        <v>40</v>
      </c>
      <c r="I44" s="151">
        <v>8</v>
      </c>
      <c r="J44" s="152">
        <v>30</v>
      </c>
      <c r="K44" s="151">
        <v>8</v>
      </c>
      <c r="L44" s="152">
        <v>60</v>
      </c>
      <c r="M44" s="151">
        <v>2</v>
      </c>
      <c r="N44" s="152">
        <v>20</v>
      </c>
      <c r="O44" s="151">
        <v>8</v>
      </c>
      <c r="P44" s="152">
        <v>90</v>
      </c>
      <c r="Q44" s="123" t="s">
        <v>905</v>
      </c>
      <c r="R44" s="123">
        <v>9</v>
      </c>
      <c r="S44" s="153" t="s">
        <v>1120</v>
      </c>
      <c r="T44" s="147"/>
      <c r="U44" s="11">
        <v>39</v>
      </c>
      <c r="V44" s="178" t="s">
        <v>176</v>
      </c>
      <c r="W44" s="11">
        <v>40</v>
      </c>
      <c r="X44" s="11">
        <v>8</v>
      </c>
      <c r="Y44" s="11">
        <v>8</v>
      </c>
      <c r="Z44" s="11">
        <v>8</v>
      </c>
      <c r="AA44" s="11">
        <v>8</v>
      </c>
      <c r="AB44" s="11">
        <v>8</v>
      </c>
      <c r="AC44" s="179" t="s">
        <v>1157</v>
      </c>
      <c r="AD44" s="179" t="s">
        <v>1160</v>
      </c>
      <c r="AE44" s="179" t="s">
        <v>1157</v>
      </c>
      <c r="AF44" s="179" t="s">
        <v>1120</v>
      </c>
      <c r="AH44" s="11">
        <v>5</v>
      </c>
      <c r="AI44" s="11">
        <v>7</v>
      </c>
      <c r="AJ44" s="11">
        <v>7</v>
      </c>
    </row>
    <row r="45" spans="1:38" x14ac:dyDescent="0.2">
      <c r="A45" s="107">
        <v>40</v>
      </c>
      <c r="B45" s="90" t="s">
        <v>177</v>
      </c>
      <c r="C45" s="123"/>
      <c r="D45" s="123">
        <v>40</v>
      </c>
      <c r="E45" s="90" t="s">
        <v>177</v>
      </c>
      <c r="F45" s="91" t="s">
        <v>178</v>
      </c>
      <c r="G45" s="90" t="s">
        <v>92</v>
      </c>
      <c r="H45" s="123">
        <v>42</v>
      </c>
      <c r="I45" s="151">
        <v>5</v>
      </c>
      <c r="J45" s="152">
        <v>20</v>
      </c>
      <c r="K45" s="151">
        <v>5</v>
      </c>
      <c r="L45" s="152">
        <v>15</v>
      </c>
      <c r="M45" s="151">
        <v>9</v>
      </c>
      <c r="N45" s="152">
        <v>80</v>
      </c>
      <c r="O45" s="151">
        <v>5</v>
      </c>
      <c r="P45" s="152">
        <v>40</v>
      </c>
      <c r="Q45" s="123" t="s">
        <v>1121</v>
      </c>
      <c r="R45" s="123">
        <v>4</v>
      </c>
      <c r="S45" s="153" t="s">
        <v>1118</v>
      </c>
      <c r="T45" s="147"/>
      <c r="U45" s="11">
        <v>40</v>
      </c>
      <c r="V45" s="178" t="s">
        <v>177</v>
      </c>
      <c r="W45" s="11">
        <v>42</v>
      </c>
      <c r="X45" s="11">
        <v>8</v>
      </c>
      <c r="Y45" s="11">
        <v>8</v>
      </c>
      <c r="Z45" s="11">
        <v>8</v>
      </c>
      <c r="AA45" s="11">
        <v>8</v>
      </c>
      <c r="AB45" s="11">
        <v>8</v>
      </c>
      <c r="AC45" s="179" t="s">
        <v>1163</v>
      </c>
      <c r="AD45" s="179" t="s">
        <v>1169</v>
      </c>
      <c r="AE45" s="179" t="s">
        <v>1157</v>
      </c>
      <c r="AF45" s="179" t="s">
        <v>1118</v>
      </c>
      <c r="AH45" s="11">
        <v>2</v>
      </c>
      <c r="AI45" s="11">
        <v>2</v>
      </c>
      <c r="AJ45" s="11">
        <v>5</v>
      </c>
    </row>
    <row r="46" spans="1:38" x14ac:dyDescent="0.2">
      <c r="A46" s="109">
        <v>41</v>
      </c>
      <c r="B46" s="90" t="s">
        <v>179</v>
      </c>
      <c r="C46" s="123"/>
      <c r="D46" s="123">
        <v>41</v>
      </c>
      <c r="E46" s="90" t="s">
        <v>179</v>
      </c>
      <c r="F46" s="91" t="s">
        <v>91</v>
      </c>
      <c r="G46" s="90" t="s">
        <v>92</v>
      </c>
      <c r="H46" s="123">
        <v>43</v>
      </c>
      <c r="I46" s="151">
        <v>5</v>
      </c>
      <c r="J46" s="152">
        <v>30</v>
      </c>
      <c r="K46" s="151">
        <v>5</v>
      </c>
      <c r="L46" s="152">
        <v>20</v>
      </c>
      <c r="M46" s="151">
        <v>3</v>
      </c>
      <c r="N46" s="152">
        <v>30</v>
      </c>
      <c r="O46" s="151">
        <v>8</v>
      </c>
      <c r="P46" s="152">
        <v>80</v>
      </c>
      <c r="Q46" s="123" t="s">
        <v>905</v>
      </c>
      <c r="R46" s="123">
        <v>8</v>
      </c>
      <c r="S46" s="153" t="s">
        <v>1118</v>
      </c>
      <c r="T46" s="147"/>
      <c r="U46" s="11">
        <v>41</v>
      </c>
      <c r="V46" s="178" t="s">
        <v>179</v>
      </c>
      <c r="W46" s="11">
        <v>43</v>
      </c>
      <c r="X46" s="11">
        <v>8</v>
      </c>
      <c r="Y46" s="11">
        <v>8</v>
      </c>
      <c r="Z46" s="11">
        <v>8</v>
      </c>
      <c r="AA46" s="11">
        <v>8</v>
      </c>
      <c r="AB46" s="11">
        <v>8</v>
      </c>
      <c r="AC46" s="179" t="s">
        <v>1157</v>
      </c>
      <c r="AD46" s="179" t="s">
        <v>1164</v>
      </c>
      <c r="AE46" s="179" t="s">
        <v>1161</v>
      </c>
      <c r="AF46" s="179" t="s">
        <v>1118</v>
      </c>
      <c r="AH46" s="11">
        <v>3</v>
      </c>
      <c r="AI46" s="11">
        <v>5</v>
      </c>
      <c r="AJ46" s="11">
        <v>30</v>
      </c>
    </row>
    <row r="47" spans="1:38" x14ac:dyDescent="0.2">
      <c r="A47" s="109">
        <v>42</v>
      </c>
      <c r="B47" s="25" t="s">
        <v>919</v>
      </c>
      <c r="C47" s="123"/>
      <c r="D47" s="123">
        <v>42</v>
      </c>
      <c r="E47" s="25" t="s">
        <v>919</v>
      </c>
      <c r="F47" s="91" t="s">
        <v>714</v>
      </c>
      <c r="G47" s="91" t="s">
        <v>714</v>
      </c>
      <c r="H47" s="91" t="s">
        <v>714</v>
      </c>
      <c r="I47" s="91" t="s">
        <v>714</v>
      </c>
      <c r="J47" s="91" t="s">
        <v>714</v>
      </c>
      <c r="K47" s="91" t="s">
        <v>714</v>
      </c>
      <c r="L47" s="91" t="s">
        <v>714</v>
      </c>
      <c r="M47" s="91" t="s">
        <v>714</v>
      </c>
      <c r="N47" s="91" t="s">
        <v>714</v>
      </c>
      <c r="O47" s="91" t="s">
        <v>714</v>
      </c>
      <c r="P47" s="91" t="s">
        <v>714</v>
      </c>
      <c r="Q47" s="91" t="s">
        <v>714</v>
      </c>
      <c r="R47" s="91" t="s">
        <v>714</v>
      </c>
      <c r="S47" s="91" t="s">
        <v>714</v>
      </c>
      <c r="T47" s="147"/>
      <c r="U47" s="11">
        <v>42</v>
      </c>
      <c r="V47" s="25" t="s">
        <v>919</v>
      </c>
      <c r="W47" s="178" t="s">
        <v>714</v>
      </c>
      <c r="X47" s="178" t="s">
        <v>714</v>
      </c>
      <c r="Y47" s="178" t="s">
        <v>714</v>
      </c>
      <c r="Z47" s="178" t="s">
        <v>714</v>
      </c>
      <c r="AA47" s="178" t="s">
        <v>714</v>
      </c>
      <c r="AB47" s="178" t="s">
        <v>714</v>
      </c>
      <c r="AC47" s="178" t="s">
        <v>714</v>
      </c>
      <c r="AD47" s="178" t="s">
        <v>714</v>
      </c>
      <c r="AE47" s="178" t="s">
        <v>714</v>
      </c>
      <c r="AF47" s="178" t="s">
        <v>714</v>
      </c>
      <c r="AH47" s="178" t="s">
        <v>714</v>
      </c>
      <c r="AI47" s="178" t="s">
        <v>714</v>
      </c>
      <c r="AJ47" s="178" t="s">
        <v>714</v>
      </c>
    </row>
    <row r="48" spans="1:38" x14ac:dyDescent="0.2">
      <c r="A48" s="110">
        <v>43</v>
      </c>
      <c r="B48" s="25" t="s">
        <v>919</v>
      </c>
      <c r="C48" s="147"/>
      <c r="D48" s="123">
        <v>43</v>
      </c>
      <c r="E48" s="25" t="s">
        <v>919</v>
      </c>
      <c r="F48" s="91" t="s">
        <v>714</v>
      </c>
      <c r="G48" s="91" t="s">
        <v>714</v>
      </c>
      <c r="H48" s="91" t="s">
        <v>714</v>
      </c>
      <c r="I48" s="91" t="s">
        <v>714</v>
      </c>
      <c r="J48" s="91" t="s">
        <v>714</v>
      </c>
      <c r="K48" s="91" t="s">
        <v>714</v>
      </c>
      <c r="L48" s="91" t="s">
        <v>714</v>
      </c>
      <c r="M48" s="91" t="s">
        <v>714</v>
      </c>
      <c r="N48" s="91" t="s">
        <v>714</v>
      </c>
      <c r="O48" s="91" t="s">
        <v>714</v>
      </c>
      <c r="P48" s="91" t="s">
        <v>714</v>
      </c>
      <c r="Q48" s="91" t="s">
        <v>714</v>
      </c>
      <c r="R48" s="91" t="s">
        <v>714</v>
      </c>
      <c r="S48" s="91" t="s">
        <v>714</v>
      </c>
      <c r="T48" s="147"/>
      <c r="U48" s="11">
        <v>43</v>
      </c>
      <c r="V48" s="25" t="s">
        <v>919</v>
      </c>
      <c r="W48" s="178" t="s">
        <v>714</v>
      </c>
      <c r="X48" s="178" t="s">
        <v>714</v>
      </c>
      <c r="Y48" s="178" t="s">
        <v>714</v>
      </c>
      <c r="Z48" s="178" t="s">
        <v>714</v>
      </c>
      <c r="AA48" s="178" t="s">
        <v>714</v>
      </c>
      <c r="AB48" s="178" t="s">
        <v>714</v>
      </c>
      <c r="AC48" s="178" t="s">
        <v>714</v>
      </c>
      <c r="AD48" s="178" t="s">
        <v>714</v>
      </c>
      <c r="AE48" s="178" t="s">
        <v>714</v>
      </c>
      <c r="AF48" s="178" t="s">
        <v>714</v>
      </c>
      <c r="AH48" s="178" t="s">
        <v>714</v>
      </c>
      <c r="AI48" s="178" t="s">
        <v>714</v>
      </c>
      <c r="AJ48" s="178" t="s">
        <v>714</v>
      </c>
    </row>
    <row r="49" spans="1:38" ht="18" x14ac:dyDescent="0.2">
      <c r="A49" s="110">
        <v>44</v>
      </c>
      <c r="B49" s="25" t="s">
        <v>180</v>
      </c>
      <c r="C49" s="147"/>
      <c r="D49" s="123">
        <v>44</v>
      </c>
      <c r="E49" s="90" t="s">
        <v>180</v>
      </c>
      <c r="F49" s="91" t="s">
        <v>181</v>
      </c>
      <c r="G49" s="90" t="s">
        <v>182</v>
      </c>
      <c r="H49" s="123">
        <v>44</v>
      </c>
      <c r="I49" s="151">
        <v>8</v>
      </c>
      <c r="J49" s="152">
        <v>30</v>
      </c>
      <c r="K49" s="151">
        <v>8</v>
      </c>
      <c r="L49" s="152">
        <v>60</v>
      </c>
      <c r="M49" s="151">
        <v>3</v>
      </c>
      <c r="N49" s="152">
        <v>40</v>
      </c>
      <c r="O49" s="151">
        <v>8</v>
      </c>
      <c r="P49" s="152">
        <v>80</v>
      </c>
      <c r="Q49" s="123" t="s">
        <v>905</v>
      </c>
      <c r="R49" s="123">
        <v>8</v>
      </c>
      <c r="S49" s="153" t="s">
        <v>1120</v>
      </c>
      <c r="T49" s="168"/>
      <c r="U49" s="11">
        <v>44</v>
      </c>
      <c r="V49" s="178" t="s">
        <v>180</v>
      </c>
      <c r="W49" s="11">
        <v>44</v>
      </c>
      <c r="X49" s="11">
        <v>8</v>
      </c>
      <c r="Y49" s="11">
        <v>8</v>
      </c>
      <c r="Z49" s="11">
        <v>8</v>
      </c>
      <c r="AA49" s="11">
        <v>8</v>
      </c>
      <c r="AB49" s="11">
        <v>8</v>
      </c>
      <c r="AC49" s="179" t="s">
        <v>1157</v>
      </c>
      <c r="AD49" s="179" t="s">
        <v>1158</v>
      </c>
      <c r="AE49" s="179" t="s">
        <v>1158</v>
      </c>
      <c r="AF49" s="179" t="s">
        <v>1120</v>
      </c>
      <c r="AH49" s="11">
        <v>5</v>
      </c>
      <c r="AI49" s="11">
        <v>20</v>
      </c>
      <c r="AJ49" s="11">
        <v>70</v>
      </c>
    </row>
    <row r="50" spans="1:38" x14ac:dyDescent="0.2">
      <c r="A50" s="110">
        <v>45</v>
      </c>
      <c r="B50" s="25" t="s">
        <v>183</v>
      </c>
      <c r="C50" s="147"/>
      <c r="D50" s="123">
        <v>45</v>
      </c>
      <c r="E50" s="90" t="s">
        <v>183</v>
      </c>
      <c r="F50" s="91" t="s">
        <v>181</v>
      </c>
      <c r="G50" s="90" t="s">
        <v>182</v>
      </c>
      <c r="H50" s="123">
        <v>45</v>
      </c>
      <c r="I50" s="151">
        <v>8</v>
      </c>
      <c r="J50" s="152">
        <v>40</v>
      </c>
      <c r="K50" s="151">
        <v>8</v>
      </c>
      <c r="L50" s="152">
        <v>40</v>
      </c>
      <c r="M50" s="151">
        <v>5</v>
      </c>
      <c r="N50" s="152">
        <v>40</v>
      </c>
      <c r="O50" s="151">
        <v>5</v>
      </c>
      <c r="P50" s="152">
        <v>50</v>
      </c>
      <c r="Q50" s="123" t="s">
        <v>1124</v>
      </c>
      <c r="R50" s="123">
        <v>6</v>
      </c>
      <c r="S50" s="153" t="s">
        <v>1120</v>
      </c>
      <c r="T50" s="147"/>
      <c r="U50" s="11">
        <v>45</v>
      </c>
      <c r="V50" s="178" t="s">
        <v>183</v>
      </c>
      <c r="W50" s="11">
        <v>45</v>
      </c>
      <c r="X50" s="11">
        <v>8</v>
      </c>
      <c r="Y50" s="11">
        <v>8</v>
      </c>
      <c r="Z50" s="11">
        <v>8</v>
      </c>
      <c r="AA50" s="11">
        <v>8</v>
      </c>
      <c r="AB50" s="11">
        <v>8</v>
      </c>
      <c r="AC50" s="179" t="s">
        <v>1161</v>
      </c>
      <c r="AD50" s="179" t="s">
        <v>1158</v>
      </c>
      <c r="AE50" s="179" t="s">
        <v>1161</v>
      </c>
      <c r="AF50" s="179" t="s">
        <v>1120</v>
      </c>
      <c r="AH50" s="11">
        <v>5</v>
      </c>
      <c r="AI50" s="11">
        <v>7</v>
      </c>
      <c r="AJ50" s="11">
        <v>30</v>
      </c>
    </row>
    <row r="51" spans="1:38" x14ac:dyDescent="0.2">
      <c r="A51" s="110">
        <v>46</v>
      </c>
      <c r="B51" s="25" t="s">
        <v>184</v>
      </c>
      <c r="C51" s="147"/>
      <c r="D51" s="123">
        <v>46</v>
      </c>
      <c r="E51" s="90" t="s">
        <v>184</v>
      </c>
      <c r="F51" s="91" t="s">
        <v>185</v>
      </c>
      <c r="G51" s="90" t="s">
        <v>182</v>
      </c>
      <c r="H51" s="123">
        <v>46</v>
      </c>
      <c r="I51" s="151">
        <v>5</v>
      </c>
      <c r="J51" s="152">
        <v>20</v>
      </c>
      <c r="K51" s="151">
        <v>3</v>
      </c>
      <c r="L51" s="152">
        <v>30</v>
      </c>
      <c r="M51" s="151">
        <v>3</v>
      </c>
      <c r="N51" s="152">
        <v>30</v>
      </c>
      <c r="O51" s="151">
        <v>8</v>
      </c>
      <c r="P51" s="152">
        <v>80</v>
      </c>
      <c r="Q51" s="123" t="s">
        <v>905</v>
      </c>
      <c r="R51" s="123">
        <v>8</v>
      </c>
      <c r="S51" s="153" t="s">
        <v>1118</v>
      </c>
      <c r="T51" s="147"/>
      <c r="U51" s="11">
        <v>46</v>
      </c>
      <c r="V51" s="178" t="s">
        <v>184</v>
      </c>
      <c r="W51" s="11">
        <v>46</v>
      </c>
      <c r="X51" s="11">
        <v>8</v>
      </c>
      <c r="Y51" s="11">
        <v>8</v>
      </c>
      <c r="Z51" s="11">
        <v>8</v>
      </c>
      <c r="AA51" s="11">
        <v>8</v>
      </c>
      <c r="AB51" s="11">
        <v>8</v>
      </c>
      <c r="AC51" s="179" t="s">
        <v>1161</v>
      </c>
      <c r="AD51" s="179" t="s">
        <v>1157</v>
      </c>
      <c r="AE51" s="179" t="s">
        <v>1164</v>
      </c>
      <c r="AF51" s="179" t="s">
        <v>1118</v>
      </c>
      <c r="AH51" s="11">
        <v>3</v>
      </c>
      <c r="AI51" s="11">
        <v>5</v>
      </c>
      <c r="AJ51" s="11">
        <v>12</v>
      </c>
    </row>
    <row r="52" spans="1:38" x14ac:dyDescent="0.2">
      <c r="A52" s="110">
        <v>47</v>
      </c>
      <c r="B52" s="12" t="s">
        <v>186</v>
      </c>
      <c r="C52" s="147"/>
      <c r="D52" s="123">
        <v>47</v>
      </c>
      <c r="E52" s="90" t="s">
        <v>186</v>
      </c>
      <c r="F52" s="91" t="s">
        <v>86</v>
      </c>
      <c r="G52" s="90" t="s">
        <v>187</v>
      </c>
      <c r="H52" s="123">
        <v>47</v>
      </c>
      <c r="I52" s="151">
        <v>3</v>
      </c>
      <c r="J52" s="152">
        <v>5</v>
      </c>
      <c r="K52" s="151">
        <v>2</v>
      </c>
      <c r="L52" s="152">
        <v>5</v>
      </c>
      <c r="M52" s="151">
        <v>2</v>
      </c>
      <c r="N52" s="152">
        <v>20</v>
      </c>
      <c r="O52" s="151">
        <v>2</v>
      </c>
      <c r="P52" s="152">
        <v>5</v>
      </c>
      <c r="Q52" s="123" t="s">
        <v>906</v>
      </c>
      <c r="R52" s="123">
        <v>1</v>
      </c>
      <c r="S52" s="153" t="s">
        <v>1125</v>
      </c>
      <c r="T52" s="148"/>
      <c r="U52" s="11">
        <v>47</v>
      </c>
      <c r="V52" s="178" t="s">
        <v>186</v>
      </c>
      <c r="W52" s="11">
        <v>47</v>
      </c>
      <c r="X52" s="11">
        <v>8</v>
      </c>
      <c r="Y52" s="179" t="s">
        <v>1170</v>
      </c>
      <c r="Z52" s="11">
        <v>8</v>
      </c>
      <c r="AA52" s="11">
        <v>8</v>
      </c>
      <c r="AB52" s="11">
        <v>8</v>
      </c>
      <c r="AC52" s="179" t="s">
        <v>1163</v>
      </c>
      <c r="AD52" s="179" t="s">
        <v>1169</v>
      </c>
      <c r="AE52" s="179" t="s">
        <v>1169</v>
      </c>
      <c r="AF52" s="179" t="s">
        <v>1125</v>
      </c>
      <c r="AH52" s="11">
        <v>2</v>
      </c>
      <c r="AI52" s="11">
        <v>8</v>
      </c>
      <c r="AJ52" s="11">
        <v>3</v>
      </c>
    </row>
    <row r="53" spans="1:38" ht="12.75" customHeight="1" x14ac:dyDescent="0.25">
      <c r="A53" s="110">
        <v>48</v>
      </c>
      <c r="B53" s="12" t="s">
        <v>188</v>
      </c>
      <c r="C53" s="13"/>
      <c r="D53" s="123">
        <v>48</v>
      </c>
      <c r="E53" s="90" t="s">
        <v>188</v>
      </c>
      <c r="F53" s="91" t="s">
        <v>189</v>
      </c>
      <c r="G53" s="90" t="s">
        <v>187</v>
      </c>
      <c r="H53" s="123">
        <v>48</v>
      </c>
      <c r="I53" s="151">
        <v>2</v>
      </c>
      <c r="J53" s="152">
        <v>10</v>
      </c>
      <c r="K53" s="151">
        <v>2</v>
      </c>
      <c r="L53" s="152">
        <v>5</v>
      </c>
      <c r="M53" s="151">
        <v>2</v>
      </c>
      <c r="N53" s="152">
        <v>20</v>
      </c>
      <c r="O53" s="151">
        <v>2</v>
      </c>
      <c r="P53" s="152">
        <v>5</v>
      </c>
      <c r="Q53" s="123" t="s">
        <v>906</v>
      </c>
      <c r="R53" s="123">
        <v>1</v>
      </c>
      <c r="S53" s="153" t="s">
        <v>1125</v>
      </c>
      <c r="T53" s="69"/>
      <c r="U53" s="11">
        <v>48</v>
      </c>
      <c r="V53" s="178" t="s">
        <v>188</v>
      </c>
      <c r="W53" s="11">
        <v>48</v>
      </c>
      <c r="X53" s="11">
        <v>2</v>
      </c>
      <c r="Y53" s="11">
        <v>2</v>
      </c>
      <c r="Z53" s="11">
        <v>5</v>
      </c>
      <c r="AA53" s="11">
        <v>8</v>
      </c>
      <c r="AB53" s="11">
        <v>8</v>
      </c>
      <c r="AC53" s="179" t="s">
        <v>1169</v>
      </c>
      <c r="AD53" s="179" t="s">
        <v>1161</v>
      </c>
      <c r="AE53" s="179" t="s">
        <v>1169</v>
      </c>
      <c r="AF53" s="179" t="s">
        <v>1125</v>
      </c>
      <c r="AH53" s="11">
        <v>2</v>
      </c>
      <c r="AI53" s="11">
        <v>3</v>
      </c>
      <c r="AJ53" s="11">
        <v>2</v>
      </c>
    </row>
    <row r="54" spans="1:38" ht="15.75" x14ac:dyDescent="0.2">
      <c r="A54" s="110">
        <v>49</v>
      </c>
      <c r="B54" s="12" t="s">
        <v>190</v>
      </c>
      <c r="C54" s="147"/>
      <c r="D54" s="123">
        <v>49</v>
      </c>
      <c r="E54" s="90" t="s">
        <v>190</v>
      </c>
      <c r="F54" s="90" t="s">
        <v>87</v>
      </c>
      <c r="G54" s="90" t="s">
        <v>187</v>
      </c>
      <c r="H54" s="123">
        <v>49</v>
      </c>
      <c r="I54" s="151">
        <v>3</v>
      </c>
      <c r="J54" s="152">
        <v>5</v>
      </c>
      <c r="K54" s="151">
        <v>2</v>
      </c>
      <c r="L54" s="152">
        <v>10</v>
      </c>
      <c r="M54" s="151">
        <v>3</v>
      </c>
      <c r="N54" s="152">
        <v>30</v>
      </c>
      <c r="O54" s="151">
        <v>2</v>
      </c>
      <c r="P54" s="152">
        <v>5</v>
      </c>
      <c r="Q54" s="123" t="s">
        <v>906</v>
      </c>
      <c r="R54" s="123">
        <v>1</v>
      </c>
      <c r="S54" s="153" t="s">
        <v>1118</v>
      </c>
      <c r="T54" s="170"/>
      <c r="U54" s="11">
        <v>49</v>
      </c>
      <c r="V54" s="178" t="s">
        <v>190</v>
      </c>
      <c r="W54" s="11">
        <v>49</v>
      </c>
      <c r="X54" s="11">
        <v>8</v>
      </c>
      <c r="Y54" s="11">
        <v>8</v>
      </c>
      <c r="Z54" s="11">
        <v>8</v>
      </c>
      <c r="AA54" s="11">
        <v>8</v>
      </c>
      <c r="AB54" s="11">
        <v>8</v>
      </c>
      <c r="AC54" s="179" t="s">
        <v>1157</v>
      </c>
      <c r="AD54" s="179" t="s">
        <v>1157</v>
      </c>
      <c r="AE54" s="179" t="s">
        <v>1157</v>
      </c>
      <c r="AF54" s="179" t="s">
        <v>1118</v>
      </c>
      <c r="AH54" s="11">
        <v>2</v>
      </c>
      <c r="AI54" s="11">
        <v>4</v>
      </c>
      <c r="AJ54" s="11">
        <v>4</v>
      </c>
    </row>
    <row r="55" spans="1:38" s="231" customFormat="1" ht="15.75" customHeight="1" x14ac:dyDescent="0.2">
      <c r="A55" s="111">
        <v>50</v>
      </c>
      <c r="B55" s="100" t="s">
        <v>919</v>
      </c>
      <c r="C55" s="223"/>
      <c r="D55" s="224">
        <v>50</v>
      </c>
      <c r="E55" s="225" t="s">
        <v>919</v>
      </c>
      <c r="F55" s="226" t="s">
        <v>714</v>
      </c>
      <c r="G55" s="226" t="s">
        <v>714</v>
      </c>
      <c r="H55" s="226" t="s">
        <v>714</v>
      </c>
      <c r="I55" s="226" t="s">
        <v>714</v>
      </c>
      <c r="J55" s="226" t="s">
        <v>714</v>
      </c>
      <c r="K55" s="226" t="s">
        <v>714</v>
      </c>
      <c r="L55" s="226" t="s">
        <v>714</v>
      </c>
      <c r="M55" s="226" t="s">
        <v>714</v>
      </c>
      <c r="N55" s="226" t="s">
        <v>714</v>
      </c>
      <c r="O55" s="226" t="s">
        <v>714</v>
      </c>
      <c r="P55" s="226" t="s">
        <v>714</v>
      </c>
      <c r="Q55" s="226" t="s">
        <v>714</v>
      </c>
      <c r="R55" s="226" t="s">
        <v>714</v>
      </c>
      <c r="S55" s="226" t="s">
        <v>714</v>
      </c>
      <c r="T55" s="227"/>
      <c r="U55" s="99">
        <v>50</v>
      </c>
      <c r="V55" s="225" t="s">
        <v>919</v>
      </c>
      <c r="W55" s="228" t="s">
        <v>714</v>
      </c>
      <c r="X55" s="228" t="s">
        <v>714</v>
      </c>
      <c r="Y55" s="228" t="s">
        <v>714</v>
      </c>
      <c r="Z55" s="228" t="s">
        <v>714</v>
      </c>
      <c r="AA55" s="228" t="s">
        <v>714</v>
      </c>
      <c r="AB55" s="228" t="s">
        <v>714</v>
      </c>
      <c r="AC55" s="228" t="s">
        <v>714</v>
      </c>
      <c r="AD55" s="228" t="s">
        <v>714</v>
      </c>
      <c r="AE55" s="228" t="s">
        <v>714</v>
      </c>
      <c r="AF55" s="228" t="s">
        <v>714</v>
      </c>
      <c r="AG55" s="229"/>
      <c r="AH55" s="178" t="s">
        <v>714</v>
      </c>
      <c r="AI55" s="178" t="s">
        <v>714</v>
      </c>
      <c r="AJ55" s="178" t="s">
        <v>714</v>
      </c>
      <c r="AK55" s="230"/>
      <c r="AL55" s="230"/>
    </row>
    <row r="56" spans="1:38" ht="51" customHeight="1" x14ac:dyDescent="0.2">
      <c r="B56" s="12"/>
      <c r="C56" s="147"/>
      <c r="D56" s="123"/>
      <c r="E56" s="25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170"/>
      <c r="U56" s="11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H56" s="393" t="s">
        <v>1421</v>
      </c>
      <c r="AI56" s="393" t="s">
        <v>1422</v>
      </c>
      <c r="AJ56" s="393" t="s">
        <v>1422</v>
      </c>
    </row>
    <row r="57" spans="1:38" s="148" customFormat="1" ht="15.75" x14ac:dyDescent="0.2">
      <c r="D57" s="128" t="s">
        <v>1122</v>
      </c>
      <c r="E57" s="90" t="s">
        <v>1123</v>
      </c>
      <c r="F57" s="91"/>
      <c r="G57" s="91"/>
      <c r="H57" s="123">
        <v>21</v>
      </c>
      <c r="I57" s="151">
        <v>8</v>
      </c>
      <c r="J57" s="152">
        <v>60</v>
      </c>
      <c r="K57" s="151">
        <v>8</v>
      </c>
      <c r="L57" s="152">
        <v>100</v>
      </c>
      <c r="M57" s="151">
        <v>9</v>
      </c>
      <c r="N57" s="152">
        <v>80</v>
      </c>
      <c r="O57" s="151">
        <v>9</v>
      </c>
      <c r="P57" s="152">
        <v>100</v>
      </c>
      <c r="Q57" s="123" t="s">
        <v>905</v>
      </c>
      <c r="R57" s="123">
        <v>9</v>
      </c>
      <c r="S57" s="153" t="s">
        <v>1119</v>
      </c>
      <c r="T57" s="170"/>
      <c r="U57" s="179" t="s">
        <v>1122</v>
      </c>
      <c r="V57" s="178" t="s">
        <v>1123</v>
      </c>
      <c r="W57" s="11">
        <v>41</v>
      </c>
      <c r="X57" s="11">
        <v>8</v>
      </c>
      <c r="Y57" s="11">
        <v>8</v>
      </c>
      <c r="Z57" s="11">
        <v>8</v>
      </c>
      <c r="AA57" s="11">
        <v>8</v>
      </c>
      <c r="AB57" s="11">
        <v>8</v>
      </c>
      <c r="AC57" s="179" t="s">
        <v>1158</v>
      </c>
      <c r="AD57" s="179" t="s">
        <v>1158</v>
      </c>
      <c r="AE57" s="179" t="s">
        <v>1158</v>
      </c>
      <c r="AF57" s="179" t="s">
        <v>1119</v>
      </c>
      <c r="AG57" s="169"/>
      <c r="AH57" s="393"/>
      <c r="AI57" s="393"/>
      <c r="AJ57" s="393"/>
      <c r="AK57" s="167"/>
      <c r="AL57" s="167"/>
    </row>
    <row r="58" spans="1:38" s="148" customFormat="1" ht="15.75" x14ac:dyDescent="0.2">
      <c r="D58" s="128" t="s">
        <v>1122</v>
      </c>
      <c r="E58" s="90" t="s">
        <v>1123</v>
      </c>
      <c r="F58" s="91"/>
      <c r="G58" s="91"/>
      <c r="H58" s="123">
        <v>41</v>
      </c>
      <c r="I58" s="151">
        <v>8</v>
      </c>
      <c r="J58" s="152">
        <v>60</v>
      </c>
      <c r="K58" s="151">
        <v>8</v>
      </c>
      <c r="L58" s="152">
        <v>100</v>
      </c>
      <c r="M58" s="151">
        <v>9</v>
      </c>
      <c r="N58" s="152">
        <v>80</v>
      </c>
      <c r="O58" s="151">
        <v>9</v>
      </c>
      <c r="P58" s="152">
        <v>100</v>
      </c>
      <c r="Q58" s="123" t="s">
        <v>905</v>
      </c>
      <c r="R58" s="123">
        <v>9</v>
      </c>
      <c r="S58" s="153" t="s">
        <v>1119</v>
      </c>
      <c r="T58" s="170"/>
      <c r="U58" s="179" t="s">
        <v>1122</v>
      </c>
      <c r="V58" s="178" t="s">
        <v>1171</v>
      </c>
      <c r="W58" s="11">
        <v>21</v>
      </c>
      <c r="X58" s="11">
        <v>8</v>
      </c>
      <c r="Y58" s="11">
        <v>8</v>
      </c>
      <c r="Z58" s="11">
        <v>8</v>
      </c>
      <c r="AA58" s="11">
        <v>8</v>
      </c>
      <c r="AB58" s="11">
        <v>8</v>
      </c>
      <c r="AC58" s="179" t="s">
        <v>1158</v>
      </c>
      <c r="AD58" s="179" t="s">
        <v>1158</v>
      </c>
      <c r="AE58" s="179" t="s">
        <v>1158</v>
      </c>
      <c r="AF58" s="179" t="s">
        <v>1119</v>
      </c>
      <c r="AG58" s="169"/>
      <c r="AH58" s="393"/>
      <c r="AI58" s="393"/>
      <c r="AJ58" s="393"/>
      <c r="AK58" s="167"/>
      <c r="AL58" s="167"/>
    </row>
    <row r="59" spans="1:38" s="148" customFormat="1" ht="15.75" x14ac:dyDescent="0.2">
      <c r="D59" s="123"/>
      <c r="E59" s="90"/>
      <c r="F59" s="90"/>
      <c r="G59" s="90"/>
      <c r="H59" s="123"/>
      <c r="I59" s="151"/>
      <c r="J59" s="152"/>
      <c r="K59" s="151"/>
      <c r="L59" s="152"/>
      <c r="M59" s="151"/>
      <c r="N59" s="152"/>
      <c r="O59" s="151"/>
      <c r="P59" s="152"/>
      <c r="Q59" s="123"/>
      <c r="R59" s="123"/>
      <c r="S59" s="153"/>
      <c r="T59" s="132"/>
      <c r="U59" s="179" t="s">
        <v>1126</v>
      </c>
      <c r="V59" s="178" t="s">
        <v>1172</v>
      </c>
      <c r="W59" s="11">
        <v>100</v>
      </c>
      <c r="X59" s="179" t="s">
        <v>950</v>
      </c>
      <c r="Y59" s="179" t="s">
        <v>950</v>
      </c>
      <c r="Z59" s="179" t="s">
        <v>950</v>
      </c>
      <c r="AA59" s="179" t="s">
        <v>950</v>
      </c>
      <c r="AB59" s="179" t="s">
        <v>950</v>
      </c>
      <c r="AC59" s="179" t="s">
        <v>950</v>
      </c>
      <c r="AD59" s="179" t="s">
        <v>950</v>
      </c>
      <c r="AE59" s="179" t="s">
        <v>950</v>
      </c>
      <c r="AF59" s="186" t="s">
        <v>950</v>
      </c>
      <c r="AG59" s="169"/>
      <c r="AH59" s="393"/>
      <c r="AI59" s="393"/>
      <c r="AJ59" s="393"/>
      <c r="AK59" s="167"/>
      <c r="AL59" s="167"/>
    </row>
    <row r="60" spans="1:38" s="148" customFormat="1" ht="18" x14ac:dyDescent="0.2"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61"/>
      <c r="U60" s="155" t="s">
        <v>1195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69"/>
      <c r="AH60" s="393"/>
      <c r="AI60" s="393"/>
      <c r="AJ60" s="393"/>
      <c r="AK60" s="167"/>
      <c r="AL60" s="167"/>
    </row>
    <row r="61" spans="1:38" s="148" customFormat="1" ht="18" x14ac:dyDescent="0.2">
      <c r="D61" s="155" t="s">
        <v>1140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U61" s="155" t="s">
        <v>1196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69"/>
      <c r="AH61" s="393"/>
      <c r="AI61" s="393"/>
      <c r="AJ61" s="393"/>
      <c r="AK61" s="167"/>
      <c r="AL61" s="167"/>
    </row>
    <row r="62" spans="1:38" s="148" customFormat="1" ht="18" x14ac:dyDescent="0.2">
      <c r="D62" s="155" t="s">
        <v>1101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U62" s="155" t="s">
        <v>1197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69"/>
      <c r="AH62" s="393"/>
      <c r="AI62" s="393"/>
      <c r="AJ62" s="393"/>
      <c r="AK62" s="167"/>
      <c r="AL62" s="167"/>
    </row>
    <row r="63" spans="1:38" s="148" customFormat="1" ht="18" x14ac:dyDescent="0.2">
      <c r="D63" s="155" t="s">
        <v>1102</v>
      </c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U63" s="155" t="s">
        <v>1198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69"/>
      <c r="AH63" s="393"/>
      <c r="AI63" s="393"/>
      <c r="AJ63" s="393"/>
      <c r="AK63" s="167"/>
      <c r="AL63" s="167"/>
    </row>
    <row r="64" spans="1:38" s="148" customFormat="1" x14ac:dyDescent="0.2">
      <c r="D64" s="127" t="s">
        <v>1103</v>
      </c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U64" s="155" t="s">
        <v>1173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69"/>
      <c r="AH64" s="393"/>
      <c r="AI64" s="393"/>
      <c r="AJ64" s="393"/>
      <c r="AK64" s="167"/>
      <c r="AL64" s="167"/>
    </row>
    <row r="65" spans="4:38" s="148" customFormat="1" ht="18" x14ac:dyDescent="0.2">
      <c r="D65" s="156" t="s">
        <v>1104</v>
      </c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U65" s="157" t="s">
        <v>1186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69"/>
      <c r="AH65" s="393"/>
      <c r="AI65" s="393"/>
      <c r="AJ65" s="393"/>
      <c r="AK65" s="167"/>
      <c r="AL65" s="167"/>
    </row>
    <row r="66" spans="4:38" s="148" customFormat="1" x14ac:dyDescent="0.2">
      <c r="D66" s="127" t="s">
        <v>1105</v>
      </c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U66" s="157" t="s">
        <v>1174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69"/>
      <c r="AH66" s="393"/>
      <c r="AI66" s="393"/>
      <c r="AJ66" s="393"/>
      <c r="AK66" s="167"/>
      <c r="AL66" s="167"/>
    </row>
    <row r="67" spans="4:38" s="148" customFormat="1" ht="18" x14ac:dyDescent="0.2">
      <c r="D67" s="157" t="s">
        <v>1141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U67" s="157" t="s">
        <v>1175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69"/>
      <c r="AH67" s="169"/>
      <c r="AI67" s="169"/>
      <c r="AJ67" s="169"/>
      <c r="AK67" s="167"/>
      <c r="AL67" s="167"/>
    </row>
    <row r="68" spans="4:38" s="148" customFormat="1" x14ac:dyDescent="0.2">
      <c r="D68" s="157" t="s">
        <v>1127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U68" s="157" t="s">
        <v>1176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69"/>
      <c r="AH68" s="169"/>
      <c r="AI68" s="169"/>
      <c r="AJ68" s="169"/>
      <c r="AK68" s="167"/>
      <c r="AL68" s="167"/>
    </row>
    <row r="69" spans="4:38" s="148" customFormat="1" ht="15.75" x14ac:dyDescent="0.2">
      <c r="D69" s="157" t="s">
        <v>1128</v>
      </c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U69" s="157" t="s">
        <v>1187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69"/>
      <c r="AH69" s="169"/>
      <c r="AI69" s="169"/>
      <c r="AJ69" s="169"/>
      <c r="AK69" s="167"/>
      <c r="AL69" s="167"/>
    </row>
    <row r="70" spans="4:38" s="148" customFormat="1" ht="15.75" x14ac:dyDescent="0.2">
      <c r="D70" s="157" t="s">
        <v>1129</v>
      </c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U70" s="157" t="s">
        <v>1188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69"/>
      <c r="AH70" s="169"/>
      <c r="AI70" s="169"/>
      <c r="AJ70" s="169"/>
      <c r="AK70" s="167"/>
      <c r="AL70" s="167"/>
    </row>
    <row r="71" spans="4:38" s="148" customFormat="1" ht="18" x14ac:dyDescent="0.2">
      <c r="D71" s="157" t="s">
        <v>1142</v>
      </c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U71" s="157" t="s">
        <v>1189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69"/>
      <c r="AH71" s="169"/>
      <c r="AI71" s="169"/>
      <c r="AJ71" s="169"/>
      <c r="AK71" s="167"/>
      <c r="AL71" s="167"/>
    </row>
    <row r="72" spans="4:38" s="148" customFormat="1" ht="15.75" x14ac:dyDescent="0.2">
      <c r="D72" s="155" t="s">
        <v>1130</v>
      </c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U72" s="157" t="s">
        <v>1190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69"/>
      <c r="AH72" s="169"/>
      <c r="AI72" s="169"/>
      <c r="AJ72" s="169"/>
      <c r="AK72" s="167"/>
      <c r="AL72" s="167"/>
    </row>
    <row r="73" spans="4:38" s="148" customFormat="1" ht="18" x14ac:dyDescent="0.2">
      <c r="D73" s="157" t="s">
        <v>1143</v>
      </c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U73" s="157" t="s">
        <v>1191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69"/>
      <c r="AH73" s="169"/>
      <c r="AI73" s="169"/>
      <c r="AJ73" s="169"/>
      <c r="AK73" s="167"/>
      <c r="AL73" s="167"/>
    </row>
    <row r="74" spans="4:38" s="148" customFormat="1" ht="18" x14ac:dyDescent="0.2">
      <c r="D74" s="157" t="s">
        <v>1144</v>
      </c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U74" s="157" t="s">
        <v>1192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69"/>
      <c r="AH74" s="169"/>
      <c r="AI74" s="169"/>
      <c r="AJ74" s="169"/>
      <c r="AK74" s="167"/>
      <c r="AL74" s="167"/>
    </row>
    <row r="75" spans="4:38" s="148" customFormat="1" ht="18" x14ac:dyDescent="0.2">
      <c r="D75" s="157" t="s">
        <v>1131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U75" s="155" t="s">
        <v>1193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69"/>
      <c r="AH75" s="169"/>
      <c r="AI75" s="169"/>
      <c r="AJ75" s="169"/>
      <c r="AK75" s="167"/>
      <c r="AL75" s="167"/>
    </row>
    <row r="76" spans="4:38" s="148" customFormat="1" ht="18" x14ac:dyDescent="0.2">
      <c r="D76" s="158" t="s">
        <v>1145</v>
      </c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U76" s="155" t="s">
        <v>1177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69"/>
      <c r="AH76" s="169"/>
      <c r="AI76" s="169"/>
      <c r="AJ76" s="169"/>
      <c r="AK76" s="167"/>
      <c r="AL76" s="167"/>
    </row>
    <row r="77" spans="4:38" s="148" customFormat="1" x14ac:dyDescent="0.2">
      <c r="D77" s="159" t="s">
        <v>1132</v>
      </c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U77" s="155" t="s">
        <v>1178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69"/>
      <c r="AH77" s="169"/>
      <c r="AI77" s="169"/>
      <c r="AJ77" s="169"/>
      <c r="AK77" s="167"/>
      <c r="AL77" s="167"/>
    </row>
    <row r="78" spans="4:38" s="148" customFormat="1" x14ac:dyDescent="0.2">
      <c r="D78" s="159" t="s">
        <v>1133</v>
      </c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U78" s="155" t="s">
        <v>1179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69"/>
      <c r="AH78" s="169"/>
      <c r="AI78" s="169"/>
      <c r="AJ78" s="169"/>
      <c r="AK78" s="167"/>
      <c r="AL78" s="167"/>
    </row>
    <row r="79" spans="4:38" s="148" customFormat="1" x14ac:dyDescent="0.2">
      <c r="D79" s="155" t="s">
        <v>1134</v>
      </c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U79" s="155" t="s">
        <v>1180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69"/>
      <c r="AH79" s="169"/>
      <c r="AI79" s="169"/>
      <c r="AJ79" s="169"/>
      <c r="AK79" s="167"/>
      <c r="AL79" s="167"/>
    </row>
    <row r="80" spans="4:38" s="148" customFormat="1" x14ac:dyDescent="0.2"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U80" s="155" t="s">
        <v>1181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69"/>
      <c r="AH80" s="169"/>
      <c r="AI80" s="169"/>
      <c r="AJ80" s="169"/>
      <c r="AK80" s="167"/>
      <c r="AL80" s="167"/>
    </row>
    <row r="81" spans="4:38" s="148" customFormat="1" x14ac:dyDescent="0.2"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U81" s="158" t="s">
        <v>1182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69"/>
      <c r="AH81" s="169"/>
      <c r="AI81" s="169"/>
      <c r="AJ81" s="169"/>
      <c r="AK81" s="167"/>
      <c r="AL81" s="167"/>
    </row>
    <row r="82" spans="4:38" s="148" customFormat="1" ht="18" x14ac:dyDescent="0.2"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U82" s="158" t="s">
        <v>1194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69"/>
      <c r="AH82" s="169"/>
      <c r="AI82" s="169"/>
      <c r="AJ82" s="169"/>
      <c r="AK82" s="167"/>
      <c r="AL82" s="167"/>
    </row>
    <row r="83" spans="4:38" s="148" customFormat="1" x14ac:dyDescent="0.2"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69"/>
      <c r="AH83" s="169"/>
      <c r="AI83" s="169"/>
      <c r="AJ83" s="169"/>
      <c r="AK83" s="167"/>
      <c r="AL83" s="167"/>
    </row>
    <row r="84" spans="4:38" s="148" customFormat="1" x14ac:dyDescent="0.2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69"/>
      <c r="AH84" s="169"/>
      <c r="AI84" s="169"/>
      <c r="AJ84" s="169"/>
      <c r="AK84" s="167"/>
      <c r="AL84" s="167"/>
    </row>
    <row r="85" spans="4:38" s="148" customFormat="1" x14ac:dyDescent="0.2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69"/>
      <c r="AH85" s="169"/>
      <c r="AI85" s="169"/>
      <c r="AJ85" s="169"/>
      <c r="AK85" s="167"/>
      <c r="AL85" s="167"/>
    </row>
    <row r="86" spans="4:38" s="148" customFormat="1" x14ac:dyDescent="0.2"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69"/>
      <c r="AH86" s="169"/>
      <c r="AI86" s="169"/>
      <c r="AJ86" s="169"/>
      <c r="AK86" s="167"/>
      <c r="AL86" s="167"/>
    </row>
    <row r="87" spans="4:38" s="148" customFormat="1" x14ac:dyDescent="0.2"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69"/>
      <c r="AH87" s="169"/>
      <c r="AI87" s="169"/>
      <c r="AJ87" s="169"/>
      <c r="AK87" s="167"/>
      <c r="AL87" s="167"/>
    </row>
    <row r="88" spans="4:38" s="148" customFormat="1" x14ac:dyDescent="0.2"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69"/>
      <c r="AH88" s="169"/>
      <c r="AI88" s="169"/>
      <c r="AJ88" s="169"/>
      <c r="AK88" s="167"/>
      <c r="AL88" s="167"/>
    </row>
    <row r="89" spans="4:38" s="148" customFormat="1" x14ac:dyDescent="0.2"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69"/>
      <c r="AH89" s="169"/>
      <c r="AI89" s="169"/>
      <c r="AJ89" s="169"/>
      <c r="AK89" s="167"/>
      <c r="AL89" s="167"/>
    </row>
    <row r="90" spans="4:38" s="148" customFormat="1" x14ac:dyDescent="0.2"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69"/>
      <c r="AH90" s="169"/>
      <c r="AI90" s="169"/>
      <c r="AJ90" s="169"/>
      <c r="AK90" s="167"/>
      <c r="AL90" s="167"/>
    </row>
    <row r="91" spans="4:38" s="148" customFormat="1" x14ac:dyDescent="0.2"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69"/>
      <c r="AH91" s="169"/>
      <c r="AI91" s="169"/>
      <c r="AJ91" s="169"/>
      <c r="AK91" s="167"/>
      <c r="AL91" s="167"/>
    </row>
    <row r="92" spans="4:38" s="148" customFormat="1" x14ac:dyDescent="0.2"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69"/>
      <c r="AH92" s="169"/>
      <c r="AI92" s="169"/>
      <c r="AJ92" s="169"/>
      <c r="AK92" s="167"/>
      <c r="AL92" s="167"/>
    </row>
    <row r="93" spans="4:38" s="148" customFormat="1" x14ac:dyDescent="0.2"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69"/>
      <c r="AH93" s="169"/>
      <c r="AI93" s="169"/>
      <c r="AJ93" s="169"/>
      <c r="AK93" s="167"/>
      <c r="AL93" s="167"/>
    </row>
    <row r="94" spans="4:38" s="148" customFormat="1" x14ac:dyDescent="0.2"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69"/>
      <c r="AH94" s="169"/>
      <c r="AI94" s="169"/>
      <c r="AJ94" s="169"/>
      <c r="AK94" s="167"/>
      <c r="AL94" s="167"/>
    </row>
    <row r="95" spans="4:38" s="148" customFormat="1" x14ac:dyDescent="0.2"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69"/>
      <c r="AH95" s="169"/>
      <c r="AI95" s="169"/>
      <c r="AJ95" s="169"/>
      <c r="AK95" s="167"/>
      <c r="AL95" s="167"/>
    </row>
    <row r="96" spans="4:38" s="148" customFormat="1" x14ac:dyDescent="0.2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69"/>
      <c r="AH96" s="169"/>
      <c r="AI96" s="169"/>
      <c r="AJ96" s="169"/>
      <c r="AK96" s="167"/>
      <c r="AL96" s="167"/>
    </row>
    <row r="97" spans="4:38" s="148" customFormat="1" x14ac:dyDescent="0.2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69"/>
      <c r="AH97" s="169"/>
      <c r="AI97" s="169"/>
      <c r="AJ97" s="169"/>
      <c r="AK97" s="167"/>
      <c r="AL97" s="167"/>
    </row>
    <row r="98" spans="4:38" s="148" customFormat="1" x14ac:dyDescent="0.2"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69"/>
      <c r="AH98" s="169"/>
      <c r="AI98" s="169"/>
      <c r="AJ98" s="169"/>
      <c r="AK98" s="167"/>
      <c r="AL98" s="167"/>
    </row>
    <row r="99" spans="4:38" s="148" customFormat="1" x14ac:dyDescent="0.2"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69"/>
      <c r="AH99" s="169"/>
      <c r="AI99" s="169"/>
      <c r="AJ99" s="169"/>
      <c r="AK99" s="167"/>
      <c r="AL99" s="167"/>
    </row>
    <row r="100" spans="4:38" s="148" customFormat="1" x14ac:dyDescent="0.2"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69"/>
      <c r="AH100" s="169"/>
      <c r="AI100" s="169"/>
      <c r="AJ100" s="169"/>
      <c r="AK100" s="167"/>
      <c r="AL100" s="167"/>
    </row>
    <row r="101" spans="4:38" s="148" customFormat="1" x14ac:dyDescent="0.2"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69"/>
      <c r="AH101" s="169"/>
      <c r="AI101" s="169"/>
      <c r="AJ101" s="169"/>
      <c r="AK101" s="167"/>
      <c r="AL101" s="167"/>
    </row>
    <row r="102" spans="4:38" s="148" customFormat="1" x14ac:dyDescent="0.2"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69"/>
      <c r="AH102" s="169"/>
      <c r="AI102" s="169"/>
      <c r="AJ102" s="169"/>
      <c r="AK102" s="167"/>
      <c r="AL102" s="167"/>
    </row>
    <row r="103" spans="4:38" s="148" customFormat="1" x14ac:dyDescent="0.2"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69"/>
      <c r="AH103" s="169"/>
      <c r="AI103" s="169"/>
      <c r="AJ103" s="169"/>
      <c r="AK103" s="167"/>
      <c r="AL103" s="167"/>
    </row>
    <row r="104" spans="4:38" s="148" customFormat="1" x14ac:dyDescent="0.2"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69"/>
      <c r="AH104" s="169"/>
      <c r="AI104" s="169"/>
      <c r="AJ104" s="169"/>
      <c r="AK104" s="167"/>
      <c r="AL104" s="167"/>
    </row>
    <row r="105" spans="4:38" s="148" customFormat="1" x14ac:dyDescent="0.2"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69"/>
      <c r="AH105" s="169"/>
      <c r="AI105" s="169"/>
      <c r="AJ105" s="169"/>
      <c r="AK105" s="167"/>
      <c r="AL105" s="167"/>
    </row>
    <row r="106" spans="4:38" s="148" customFormat="1" x14ac:dyDescent="0.2"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69"/>
      <c r="AH106" s="169"/>
      <c r="AI106" s="169"/>
      <c r="AJ106" s="169"/>
      <c r="AK106" s="167"/>
      <c r="AL106" s="167"/>
    </row>
    <row r="107" spans="4:38" s="148" customFormat="1" x14ac:dyDescent="0.2"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69"/>
      <c r="AH107" s="169"/>
      <c r="AI107" s="169"/>
      <c r="AJ107" s="169"/>
      <c r="AK107" s="167"/>
      <c r="AL107" s="167"/>
    </row>
    <row r="108" spans="4:38" s="148" customFormat="1" x14ac:dyDescent="0.2"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69"/>
      <c r="AH108" s="169"/>
      <c r="AI108" s="169"/>
      <c r="AJ108" s="169"/>
      <c r="AK108" s="167"/>
      <c r="AL108" s="167"/>
    </row>
    <row r="109" spans="4:38" s="148" customFormat="1" x14ac:dyDescent="0.2"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69"/>
      <c r="AH109" s="169"/>
      <c r="AI109" s="169"/>
      <c r="AJ109" s="169"/>
      <c r="AK109" s="167"/>
      <c r="AL109" s="167"/>
    </row>
    <row r="110" spans="4:38" s="148" customFormat="1" x14ac:dyDescent="0.2"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69"/>
      <c r="AH110" s="169"/>
      <c r="AI110" s="169"/>
      <c r="AJ110" s="169"/>
      <c r="AK110" s="167"/>
      <c r="AL110" s="167"/>
    </row>
    <row r="111" spans="4:38" s="148" customFormat="1" x14ac:dyDescent="0.2"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69"/>
      <c r="AH111" s="169"/>
      <c r="AI111" s="169"/>
      <c r="AJ111" s="169"/>
      <c r="AK111" s="167"/>
      <c r="AL111" s="167"/>
    </row>
    <row r="112" spans="4:38" s="148" customFormat="1" x14ac:dyDescent="0.2"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69"/>
      <c r="AH112" s="169"/>
      <c r="AI112" s="169"/>
      <c r="AJ112" s="169"/>
      <c r="AK112" s="167"/>
      <c r="AL112" s="167"/>
    </row>
    <row r="113" spans="4:38" s="148" customFormat="1" x14ac:dyDescent="0.2"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69"/>
      <c r="AH113" s="169"/>
      <c r="AI113" s="169"/>
      <c r="AJ113" s="169"/>
      <c r="AK113" s="167"/>
      <c r="AL113" s="167"/>
    </row>
    <row r="114" spans="4:38" s="148" customFormat="1" x14ac:dyDescent="0.2"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69"/>
      <c r="AH114" s="169"/>
      <c r="AI114" s="169"/>
      <c r="AJ114" s="169"/>
      <c r="AK114" s="167"/>
      <c r="AL114" s="167"/>
    </row>
    <row r="115" spans="4:38" s="148" customFormat="1" x14ac:dyDescent="0.2"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69"/>
      <c r="AH115" s="169"/>
      <c r="AI115" s="169"/>
      <c r="AJ115" s="169"/>
      <c r="AK115" s="167"/>
      <c r="AL115" s="167"/>
    </row>
    <row r="116" spans="4:38" s="148" customFormat="1" x14ac:dyDescent="0.2"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69"/>
      <c r="AH116" s="169"/>
      <c r="AI116" s="169"/>
      <c r="AJ116" s="169"/>
      <c r="AK116" s="167"/>
      <c r="AL116" s="167"/>
    </row>
    <row r="117" spans="4:38" s="148" customFormat="1" x14ac:dyDescent="0.2"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69"/>
      <c r="AH117" s="169"/>
      <c r="AI117" s="169"/>
      <c r="AJ117" s="169"/>
      <c r="AK117" s="167"/>
      <c r="AL117" s="167"/>
    </row>
    <row r="118" spans="4:38" s="148" customFormat="1" x14ac:dyDescent="0.2"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69"/>
      <c r="AH118" s="169"/>
      <c r="AI118" s="169"/>
      <c r="AJ118" s="169"/>
      <c r="AK118" s="167"/>
      <c r="AL118" s="167"/>
    </row>
    <row r="119" spans="4:38" s="148" customFormat="1" x14ac:dyDescent="0.2"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69"/>
      <c r="AH119" s="169"/>
      <c r="AI119" s="169"/>
      <c r="AJ119" s="169"/>
      <c r="AK119" s="167"/>
      <c r="AL119" s="167"/>
    </row>
    <row r="120" spans="4:38" s="148" customFormat="1" x14ac:dyDescent="0.2"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69"/>
      <c r="AH120" s="169"/>
      <c r="AI120" s="169"/>
      <c r="AJ120" s="169"/>
      <c r="AK120" s="167"/>
      <c r="AL120" s="167"/>
    </row>
    <row r="121" spans="4:38" s="148" customFormat="1" x14ac:dyDescent="0.2"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69"/>
      <c r="AH121" s="169"/>
      <c r="AI121" s="169"/>
      <c r="AJ121" s="169"/>
      <c r="AK121" s="167"/>
      <c r="AL121" s="167"/>
    </row>
    <row r="122" spans="4:38" s="148" customFormat="1" x14ac:dyDescent="0.2"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69"/>
      <c r="AH122" s="169"/>
      <c r="AI122" s="169"/>
      <c r="AJ122" s="169"/>
      <c r="AK122" s="167"/>
      <c r="AL122" s="167"/>
    </row>
    <row r="123" spans="4:38" s="148" customFormat="1" x14ac:dyDescent="0.2"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69"/>
      <c r="AH123" s="169"/>
      <c r="AI123" s="169"/>
      <c r="AJ123" s="169"/>
      <c r="AK123" s="167"/>
      <c r="AL123" s="167"/>
    </row>
    <row r="124" spans="4:38" s="148" customFormat="1" x14ac:dyDescent="0.2"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69"/>
      <c r="AH124" s="169"/>
      <c r="AI124" s="169"/>
      <c r="AJ124" s="169"/>
      <c r="AK124" s="167"/>
      <c r="AL124" s="167"/>
    </row>
    <row r="125" spans="4:38" s="148" customFormat="1" x14ac:dyDescent="0.2"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69"/>
      <c r="AH125" s="169"/>
      <c r="AI125" s="169"/>
      <c r="AJ125" s="169"/>
      <c r="AK125" s="167"/>
      <c r="AL125" s="167"/>
    </row>
    <row r="126" spans="4:38" s="148" customFormat="1" x14ac:dyDescent="0.2"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69"/>
      <c r="AH126" s="169"/>
      <c r="AI126" s="169"/>
      <c r="AJ126" s="169"/>
      <c r="AK126" s="167"/>
      <c r="AL126" s="167"/>
    </row>
    <row r="127" spans="4:38" s="148" customFormat="1" x14ac:dyDescent="0.2"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69"/>
      <c r="AH127" s="169"/>
      <c r="AI127" s="169"/>
      <c r="AJ127" s="169"/>
      <c r="AK127" s="167"/>
      <c r="AL127" s="167"/>
    </row>
    <row r="128" spans="4:38" s="148" customFormat="1" x14ac:dyDescent="0.2"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69"/>
      <c r="AH128" s="169"/>
      <c r="AI128" s="169"/>
      <c r="AJ128" s="169"/>
      <c r="AK128" s="167"/>
      <c r="AL128" s="167"/>
    </row>
    <row r="129" spans="4:38" s="148" customFormat="1" x14ac:dyDescent="0.2"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69"/>
      <c r="AH129" s="169"/>
      <c r="AI129" s="169"/>
      <c r="AJ129" s="169"/>
      <c r="AK129" s="167"/>
      <c r="AL129" s="167"/>
    </row>
    <row r="130" spans="4:38" s="148" customFormat="1" x14ac:dyDescent="0.2"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69"/>
      <c r="AH130" s="169"/>
      <c r="AI130" s="169"/>
      <c r="AJ130" s="169"/>
      <c r="AK130" s="167"/>
      <c r="AL130" s="167"/>
    </row>
    <row r="131" spans="4:38" s="148" customFormat="1" x14ac:dyDescent="0.2"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69"/>
      <c r="AH131" s="169"/>
      <c r="AI131" s="169"/>
      <c r="AJ131" s="169"/>
      <c r="AK131" s="167"/>
      <c r="AL131" s="167"/>
    </row>
    <row r="132" spans="4:38" s="148" customFormat="1" x14ac:dyDescent="0.2"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69"/>
      <c r="AH132" s="169"/>
      <c r="AI132" s="169"/>
      <c r="AJ132" s="169"/>
      <c r="AK132" s="167"/>
      <c r="AL132" s="167"/>
    </row>
    <row r="133" spans="4:38" s="148" customFormat="1" x14ac:dyDescent="0.2"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69"/>
      <c r="AH133" s="169"/>
      <c r="AI133" s="169"/>
      <c r="AJ133" s="169"/>
      <c r="AK133" s="167"/>
      <c r="AL133" s="167"/>
    </row>
    <row r="134" spans="4:38" s="148" customFormat="1" x14ac:dyDescent="0.2"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69"/>
      <c r="AH134" s="169"/>
      <c r="AI134" s="169"/>
      <c r="AJ134" s="169"/>
      <c r="AK134" s="167"/>
      <c r="AL134" s="167"/>
    </row>
    <row r="135" spans="4:38" s="148" customFormat="1" x14ac:dyDescent="0.2"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69"/>
      <c r="AH135" s="169"/>
      <c r="AI135" s="169"/>
      <c r="AJ135" s="169"/>
      <c r="AK135" s="167"/>
      <c r="AL135" s="167"/>
    </row>
    <row r="136" spans="4:38" s="148" customFormat="1" x14ac:dyDescent="0.2"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69"/>
      <c r="AH136" s="169"/>
      <c r="AI136" s="169"/>
      <c r="AJ136" s="169"/>
      <c r="AK136" s="167"/>
      <c r="AL136" s="167"/>
    </row>
    <row r="137" spans="4:38" s="148" customFormat="1" x14ac:dyDescent="0.2"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69"/>
      <c r="AH137" s="169"/>
      <c r="AI137" s="169"/>
      <c r="AJ137" s="169"/>
      <c r="AK137" s="167"/>
      <c r="AL137" s="167"/>
    </row>
    <row r="138" spans="4:38" s="148" customFormat="1" x14ac:dyDescent="0.2"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69"/>
      <c r="AH138" s="169"/>
      <c r="AI138" s="169"/>
      <c r="AJ138" s="169"/>
      <c r="AK138" s="167"/>
      <c r="AL138" s="167"/>
    </row>
    <row r="139" spans="4:38" s="148" customFormat="1" x14ac:dyDescent="0.2"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69"/>
      <c r="AH139" s="169"/>
      <c r="AI139" s="169"/>
      <c r="AJ139" s="169"/>
      <c r="AK139" s="167"/>
      <c r="AL139" s="167"/>
    </row>
    <row r="140" spans="4:38" s="148" customFormat="1" x14ac:dyDescent="0.2"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69"/>
      <c r="AH140" s="169"/>
      <c r="AI140" s="169"/>
      <c r="AJ140" s="169"/>
      <c r="AK140" s="167"/>
      <c r="AL140" s="167"/>
    </row>
    <row r="141" spans="4:38" s="148" customFormat="1" x14ac:dyDescent="0.2"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69"/>
      <c r="AH141" s="169"/>
      <c r="AI141" s="169"/>
      <c r="AJ141" s="169"/>
      <c r="AK141" s="167"/>
      <c r="AL141" s="167"/>
    </row>
    <row r="142" spans="4:38" s="148" customFormat="1" x14ac:dyDescent="0.2"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69"/>
      <c r="AH142" s="169"/>
      <c r="AI142" s="169"/>
      <c r="AJ142" s="169"/>
      <c r="AK142" s="167"/>
      <c r="AL142" s="167"/>
    </row>
    <row r="143" spans="4:38" s="148" customFormat="1" x14ac:dyDescent="0.2"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69"/>
      <c r="AH143" s="169"/>
      <c r="AI143" s="169"/>
      <c r="AJ143" s="169"/>
      <c r="AK143" s="167"/>
      <c r="AL143" s="167"/>
    </row>
    <row r="144" spans="4:38" s="148" customFormat="1" x14ac:dyDescent="0.2"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69"/>
      <c r="AH144" s="169"/>
      <c r="AI144" s="169"/>
      <c r="AJ144" s="169"/>
      <c r="AK144" s="167"/>
      <c r="AL144" s="167"/>
    </row>
    <row r="145" spans="4:38" s="148" customFormat="1" x14ac:dyDescent="0.2"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69"/>
      <c r="AH145" s="169"/>
      <c r="AI145" s="169"/>
      <c r="AJ145" s="169"/>
      <c r="AK145" s="167"/>
      <c r="AL145" s="167"/>
    </row>
    <row r="146" spans="4:38" s="148" customFormat="1" x14ac:dyDescent="0.2"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69"/>
      <c r="AH146" s="169"/>
      <c r="AI146" s="169"/>
      <c r="AJ146" s="169"/>
      <c r="AK146" s="167"/>
      <c r="AL146" s="167"/>
    </row>
    <row r="147" spans="4:38" s="148" customFormat="1" x14ac:dyDescent="0.2"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69"/>
      <c r="AH147" s="169"/>
      <c r="AI147" s="169"/>
      <c r="AJ147" s="169"/>
      <c r="AK147" s="167"/>
      <c r="AL147" s="167"/>
    </row>
    <row r="148" spans="4:38" s="148" customFormat="1" x14ac:dyDescent="0.2"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69"/>
      <c r="AH148" s="169"/>
      <c r="AI148" s="169"/>
      <c r="AJ148" s="169"/>
      <c r="AK148" s="167"/>
      <c r="AL148" s="167"/>
    </row>
    <row r="149" spans="4:38" s="148" customFormat="1" x14ac:dyDescent="0.2"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69"/>
      <c r="AH149" s="169"/>
      <c r="AI149" s="169"/>
      <c r="AJ149" s="169"/>
      <c r="AK149" s="167"/>
      <c r="AL149" s="167"/>
    </row>
    <row r="150" spans="4:38" s="148" customFormat="1" x14ac:dyDescent="0.2"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69"/>
      <c r="AH150" s="169"/>
      <c r="AI150" s="169"/>
      <c r="AJ150" s="169"/>
      <c r="AK150" s="167"/>
      <c r="AL150" s="167"/>
    </row>
    <row r="151" spans="4:38" s="148" customFormat="1" x14ac:dyDescent="0.2"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69"/>
      <c r="AH151" s="169"/>
      <c r="AI151" s="169"/>
      <c r="AJ151" s="169"/>
      <c r="AK151" s="167"/>
      <c r="AL151" s="167"/>
    </row>
    <row r="152" spans="4:38" s="148" customFormat="1" x14ac:dyDescent="0.2"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69"/>
      <c r="AH152" s="169"/>
      <c r="AI152" s="169"/>
      <c r="AJ152" s="169"/>
      <c r="AK152" s="167"/>
      <c r="AL152" s="167"/>
    </row>
    <row r="153" spans="4:38" s="148" customFormat="1" x14ac:dyDescent="0.2"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69"/>
      <c r="AH153" s="169"/>
      <c r="AI153" s="169"/>
      <c r="AJ153" s="169"/>
      <c r="AK153" s="167"/>
      <c r="AL153" s="167"/>
    </row>
    <row r="154" spans="4:38" s="148" customFormat="1" x14ac:dyDescent="0.2"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69"/>
      <c r="AH154" s="169"/>
      <c r="AI154" s="169"/>
      <c r="AJ154" s="169"/>
      <c r="AK154" s="167"/>
      <c r="AL154" s="167"/>
    </row>
    <row r="155" spans="4:38" s="148" customFormat="1" x14ac:dyDescent="0.2"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69"/>
      <c r="AH155" s="169"/>
      <c r="AI155" s="169"/>
      <c r="AJ155" s="169"/>
      <c r="AK155" s="167"/>
      <c r="AL155" s="167"/>
    </row>
    <row r="156" spans="4:38" s="148" customFormat="1" x14ac:dyDescent="0.2"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69"/>
      <c r="AH156" s="169"/>
      <c r="AI156" s="169"/>
      <c r="AJ156" s="169"/>
      <c r="AK156" s="167"/>
      <c r="AL156" s="167"/>
    </row>
    <row r="157" spans="4:38" s="148" customFormat="1" x14ac:dyDescent="0.2"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69"/>
      <c r="AH157" s="169"/>
      <c r="AI157" s="169"/>
      <c r="AJ157" s="169"/>
      <c r="AK157" s="167"/>
      <c r="AL157" s="167"/>
    </row>
    <row r="158" spans="4:38" s="148" customFormat="1" x14ac:dyDescent="0.2"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69"/>
      <c r="AH158" s="169"/>
      <c r="AI158" s="169"/>
      <c r="AJ158" s="169"/>
      <c r="AK158" s="167"/>
      <c r="AL158" s="167"/>
    </row>
    <row r="159" spans="4:38" s="148" customFormat="1" x14ac:dyDescent="0.2"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69"/>
      <c r="AH159" s="169"/>
      <c r="AI159" s="169"/>
      <c r="AJ159" s="169"/>
      <c r="AK159" s="167"/>
      <c r="AL159" s="167"/>
    </row>
    <row r="160" spans="4:38" s="148" customFormat="1" x14ac:dyDescent="0.2"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69"/>
      <c r="AH160" s="169"/>
      <c r="AI160" s="169"/>
      <c r="AJ160" s="169"/>
      <c r="AK160" s="167"/>
      <c r="AL160" s="167"/>
    </row>
    <row r="161" spans="4:38" s="148" customFormat="1" x14ac:dyDescent="0.2"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69"/>
      <c r="AH161" s="169"/>
      <c r="AI161" s="169"/>
      <c r="AJ161" s="169"/>
      <c r="AK161" s="167"/>
      <c r="AL161" s="167"/>
    </row>
    <row r="162" spans="4:38" s="148" customFormat="1" x14ac:dyDescent="0.2"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69"/>
      <c r="AH162" s="169"/>
      <c r="AI162" s="169"/>
      <c r="AJ162" s="169"/>
      <c r="AK162" s="167"/>
      <c r="AL162" s="167"/>
    </row>
    <row r="163" spans="4:38" s="148" customFormat="1" x14ac:dyDescent="0.2"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69"/>
      <c r="AH163" s="169"/>
      <c r="AI163" s="169"/>
      <c r="AJ163" s="169"/>
      <c r="AK163" s="167"/>
      <c r="AL163" s="167"/>
    </row>
    <row r="164" spans="4:38" s="148" customFormat="1" x14ac:dyDescent="0.2"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69"/>
      <c r="AH164" s="169"/>
      <c r="AI164" s="169"/>
      <c r="AJ164" s="169"/>
      <c r="AK164" s="167"/>
      <c r="AL164" s="167"/>
    </row>
    <row r="165" spans="4:38" s="148" customFormat="1" x14ac:dyDescent="0.2"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69"/>
      <c r="AH165" s="169"/>
      <c r="AI165" s="169"/>
      <c r="AJ165" s="169"/>
      <c r="AK165" s="167"/>
      <c r="AL165" s="167"/>
    </row>
    <row r="166" spans="4:38" s="148" customFormat="1" x14ac:dyDescent="0.2"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69"/>
      <c r="AH166" s="169"/>
      <c r="AI166" s="169"/>
      <c r="AJ166" s="169"/>
      <c r="AK166" s="167"/>
      <c r="AL166" s="167"/>
    </row>
    <row r="167" spans="4:38" s="148" customFormat="1" x14ac:dyDescent="0.2"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69"/>
      <c r="AH167" s="169"/>
      <c r="AI167" s="169"/>
      <c r="AJ167" s="169"/>
      <c r="AK167" s="167"/>
      <c r="AL167" s="167"/>
    </row>
    <row r="168" spans="4:38" s="148" customFormat="1" x14ac:dyDescent="0.2"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69"/>
      <c r="AH168" s="169"/>
      <c r="AI168" s="169"/>
      <c r="AJ168" s="169"/>
      <c r="AK168" s="167"/>
      <c r="AL168" s="167"/>
    </row>
    <row r="169" spans="4:38" s="148" customFormat="1" x14ac:dyDescent="0.2"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69"/>
      <c r="AH169" s="169"/>
      <c r="AI169" s="169"/>
      <c r="AJ169" s="169"/>
      <c r="AK169" s="167"/>
      <c r="AL169" s="167"/>
    </row>
    <row r="170" spans="4:38" s="148" customFormat="1" x14ac:dyDescent="0.2"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69"/>
      <c r="AH170" s="169"/>
      <c r="AI170" s="169"/>
      <c r="AJ170" s="169"/>
      <c r="AK170" s="167"/>
      <c r="AL170" s="167"/>
    </row>
    <row r="171" spans="4:38" s="148" customFormat="1" x14ac:dyDescent="0.2"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69"/>
      <c r="AH171" s="169"/>
      <c r="AI171" s="169"/>
      <c r="AJ171" s="169"/>
      <c r="AK171" s="167"/>
      <c r="AL171" s="167"/>
    </row>
    <row r="172" spans="4:38" s="148" customFormat="1" x14ac:dyDescent="0.2"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69"/>
      <c r="AH172" s="169"/>
      <c r="AI172" s="169"/>
      <c r="AJ172" s="169"/>
      <c r="AK172" s="167"/>
      <c r="AL172" s="167"/>
    </row>
    <row r="173" spans="4:38" s="148" customFormat="1" x14ac:dyDescent="0.2"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69"/>
      <c r="AH173" s="169"/>
      <c r="AI173" s="169"/>
      <c r="AJ173" s="169"/>
      <c r="AK173" s="167"/>
      <c r="AL173" s="167"/>
    </row>
    <row r="174" spans="4:38" s="148" customFormat="1" x14ac:dyDescent="0.2"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69"/>
      <c r="AH174" s="169"/>
      <c r="AI174" s="169"/>
      <c r="AJ174" s="169"/>
      <c r="AK174" s="167"/>
      <c r="AL174" s="167"/>
    </row>
    <row r="175" spans="4:38" s="148" customFormat="1" x14ac:dyDescent="0.2"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69"/>
      <c r="AH175" s="169"/>
      <c r="AI175" s="169"/>
      <c r="AJ175" s="169"/>
      <c r="AK175" s="167"/>
      <c r="AL175" s="167"/>
    </row>
    <row r="176" spans="4:38" s="148" customFormat="1" x14ac:dyDescent="0.2"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69"/>
      <c r="AH176" s="169"/>
      <c r="AI176" s="169"/>
      <c r="AJ176" s="169"/>
      <c r="AK176" s="167"/>
      <c r="AL176" s="167"/>
    </row>
    <row r="177" spans="4:38" s="148" customFormat="1" x14ac:dyDescent="0.2"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69"/>
      <c r="AH177" s="169"/>
      <c r="AI177" s="169"/>
      <c r="AJ177" s="169"/>
      <c r="AK177" s="167"/>
      <c r="AL177" s="167"/>
    </row>
    <row r="178" spans="4:38" s="148" customFormat="1" x14ac:dyDescent="0.2"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69"/>
      <c r="AH178" s="169"/>
      <c r="AI178" s="169"/>
      <c r="AJ178" s="169"/>
      <c r="AK178" s="167"/>
      <c r="AL178" s="167"/>
    </row>
    <row r="179" spans="4:38" s="148" customFormat="1" x14ac:dyDescent="0.2"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69"/>
      <c r="AH179" s="169"/>
      <c r="AI179" s="169"/>
      <c r="AJ179" s="169"/>
      <c r="AK179" s="167"/>
      <c r="AL179" s="167"/>
    </row>
    <row r="180" spans="4:38" s="148" customFormat="1" x14ac:dyDescent="0.2"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69"/>
      <c r="AH180" s="169"/>
      <c r="AI180" s="169"/>
      <c r="AJ180" s="169"/>
      <c r="AK180" s="167"/>
      <c r="AL180" s="167"/>
    </row>
    <row r="181" spans="4:38" s="148" customFormat="1" x14ac:dyDescent="0.2"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69"/>
      <c r="AH181" s="169"/>
      <c r="AI181" s="169"/>
      <c r="AJ181" s="169"/>
      <c r="AK181" s="167"/>
      <c r="AL181" s="167"/>
    </row>
    <row r="182" spans="4:38" s="148" customFormat="1" x14ac:dyDescent="0.2"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69"/>
      <c r="AH182" s="169"/>
      <c r="AI182" s="169"/>
      <c r="AJ182" s="169"/>
      <c r="AK182" s="167"/>
      <c r="AL182" s="167"/>
    </row>
    <row r="183" spans="4:38" s="148" customFormat="1" x14ac:dyDescent="0.2"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69"/>
      <c r="AH183" s="169"/>
      <c r="AI183" s="169"/>
      <c r="AJ183" s="169"/>
      <c r="AK183" s="167"/>
      <c r="AL183" s="167"/>
    </row>
    <row r="184" spans="4:38" s="148" customFormat="1" x14ac:dyDescent="0.2"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69"/>
      <c r="AH184" s="169"/>
      <c r="AI184" s="169"/>
      <c r="AJ184" s="169"/>
      <c r="AK184" s="167"/>
      <c r="AL184" s="167"/>
    </row>
    <row r="185" spans="4:38" s="148" customFormat="1" x14ac:dyDescent="0.2"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69"/>
      <c r="AH185" s="169"/>
      <c r="AI185" s="169"/>
      <c r="AJ185" s="169"/>
      <c r="AK185" s="167"/>
      <c r="AL185" s="167"/>
    </row>
    <row r="186" spans="4:38" s="148" customFormat="1" x14ac:dyDescent="0.2"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69"/>
      <c r="AH186" s="169"/>
      <c r="AI186" s="169"/>
      <c r="AJ186" s="169"/>
      <c r="AK186" s="167"/>
      <c r="AL186" s="167"/>
    </row>
    <row r="187" spans="4:38" s="148" customFormat="1" x14ac:dyDescent="0.2"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69"/>
      <c r="AH187" s="169"/>
      <c r="AI187" s="169"/>
      <c r="AJ187" s="169"/>
      <c r="AK187" s="167"/>
      <c r="AL187" s="167"/>
    </row>
    <row r="188" spans="4:38" s="148" customFormat="1" x14ac:dyDescent="0.2"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69"/>
      <c r="AH188" s="169"/>
      <c r="AI188" s="169"/>
      <c r="AJ188" s="169"/>
      <c r="AK188" s="167"/>
      <c r="AL188" s="167"/>
    </row>
    <row r="189" spans="4:38" s="148" customFormat="1" x14ac:dyDescent="0.2"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69"/>
      <c r="AH189" s="169"/>
      <c r="AI189" s="169"/>
      <c r="AJ189" s="169"/>
      <c r="AK189" s="167"/>
      <c r="AL189" s="167"/>
    </row>
    <row r="190" spans="4:38" s="148" customFormat="1" x14ac:dyDescent="0.2"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69"/>
      <c r="AH190" s="169"/>
      <c r="AI190" s="169"/>
      <c r="AJ190" s="169"/>
      <c r="AK190" s="167"/>
      <c r="AL190" s="167"/>
    </row>
    <row r="191" spans="4:38" s="148" customFormat="1" x14ac:dyDescent="0.2"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69"/>
      <c r="AH191" s="169"/>
      <c r="AI191" s="169"/>
      <c r="AJ191" s="169"/>
      <c r="AK191" s="167"/>
      <c r="AL191" s="167"/>
    </row>
    <row r="192" spans="4:38" s="148" customFormat="1" x14ac:dyDescent="0.2"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69"/>
      <c r="AH192" s="169"/>
      <c r="AI192" s="169"/>
      <c r="AJ192" s="169"/>
      <c r="AK192" s="167"/>
      <c r="AL192" s="167"/>
    </row>
    <row r="193" spans="4:38" s="148" customFormat="1" x14ac:dyDescent="0.2"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69"/>
      <c r="AH193" s="169"/>
      <c r="AI193" s="169"/>
      <c r="AJ193" s="169"/>
      <c r="AK193" s="167"/>
      <c r="AL193" s="167"/>
    </row>
    <row r="194" spans="4:38" s="148" customFormat="1" x14ac:dyDescent="0.2"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69"/>
      <c r="AH194" s="169"/>
      <c r="AI194" s="169"/>
      <c r="AJ194" s="169"/>
      <c r="AK194" s="167"/>
      <c r="AL194" s="167"/>
    </row>
    <row r="195" spans="4:38" s="148" customFormat="1" x14ac:dyDescent="0.2"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69"/>
      <c r="AH195" s="169"/>
      <c r="AI195" s="169"/>
      <c r="AJ195" s="169"/>
      <c r="AK195" s="167"/>
      <c r="AL195" s="167"/>
    </row>
    <row r="196" spans="4:38" s="148" customFormat="1" x14ac:dyDescent="0.2"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69"/>
      <c r="AH196" s="169"/>
      <c r="AI196" s="169"/>
      <c r="AJ196" s="169"/>
      <c r="AK196" s="167"/>
      <c r="AL196" s="167"/>
    </row>
    <row r="197" spans="4:38" s="148" customFormat="1" x14ac:dyDescent="0.2"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69"/>
      <c r="AH197" s="169"/>
      <c r="AI197" s="169"/>
      <c r="AJ197" s="169"/>
      <c r="AK197" s="167"/>
      <c r="AL197" s="167"/>
    </row>
    <row r="198" spans="4:38" s="148" customFormat="1" x14ac:dyDescent="0.2"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69"/>
      <c r="AH198" s="169"/>
      <c r="AI198" s="169"/>
      <c r="AJ198" s="169"/>
      <c r="AK198" s="167"/>
      <c r="AL198" s="167"/>
    </row>
    <row r="199" spans="4:38" s="148" customFormat="1" x14ac:dyDescent="0.2"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69"/>
      <c r="AH199" s="169"/>
      <c r="AI199" s="169"/>
      <c r="AJ199" s="169"/>
      <c r="AK199" s="167"/>
      <c r="AL199" s="167"/>
    </row>
    <row r="200" spans="4:38" s="148" customFormat="1" x14ac:dyDescent="0.2"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69"/>
      <c r="AH200" s="169"/>
      <c r="AI200" s="169"/>
      <c r="AJ200" s="169"/>
      <c r="AK200" s="167"/>
      <c r="AL200" s="167"/>
    </row>
    <row r="201" spans="4:38" s="148" customFormat="1" x14ac:dyDescent="0.2"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69"/>
      <c r="AH201" s="169"/>
      <c r="AI201" s="169"/>
      <c r="AJ201" s="169"/>
      <c r="AK201" s="167"/>
      <c r="AL201" s="167"/>
    </row>
    <row r="202" spans="4:38" s="148" customFormat="1" x14ac:dyDescent="0.2"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69"/>
      <c r="AH202" s="169"/>
      <c r="AI202" s="169"/>
      <c r="AJ202" s="169"/>
      <c r="AK202" s="167"/>
      <c r="AL202" s="167"/>
    </row>
    <row r="203" spans="4:38" s="148" customFormat="1" x14ac:dyDescent="0.2"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69"/>
      <c r="AH203" s="169"/>
      <c r="AI203" s="169"/>
      <c r="AJ203" s="169"/>
      <c r="AK203" s="167"/>
      <c r="AL203" s="167"/>
    </row>
    <row r="204" spans="4:38" s="148" customFormat="1" x14ac:dyDescent="0.2"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69"/>
      <c r="AH204" s="169"/>
      <c r="AI204" s="169"/>
      <c r="AJ204" s="169"/>
      <c r="AK204" s="167"/>
      <c r="AL204" s="167"/>
    </row>
    <row r="205" spans="4:38" s="148" customFormat="1" x14ac:dyDescent="0.2"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69"/>
      <c r="AH205" s="169"/>
      <c r="AI205" s="169"/>
      <c r="AJ205" s="169"/>
      <c r="AK205" s="167"/>
      <c r="AL205" s="167"/>
    </row>
    <row r="206" spans="4:38" s="148" customFormat="1" x14ac:dyDescent="0.2"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69"/>
      <c r="AH206" s="169"/>
      <c r="AI206" s="169"/>
      <c r="AJ206" s="169"/>
      <c r="AK206" s="167"/>
      <c r="AL206" s="167"/>
    </row>
    <row r="207" spans="4:38" s="148" customFormat="1" x14ac:dyDescent="0.2"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69"/>
      <c r="AH207" s="169"/>
      <c r="AI207" s="169"/>
      <c r="AJ207" s="169"/>
      <c r="AK207" s="167"/>
      <c r="AL207" s="167"/>
    </row>
    <row r="208" spans="4:38" s="148" customFormat="1" x14ac:dyDescent="0.2"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69"/>
      <c r="AH208" s="169"/>
      <c r="AI208" s="169"/>
      <c r="AJ208" s="169"/>
      <c r="AK208" s="167"/>
      <c r="AL208" s="167"/>
    </row>
    <row r="209" spans="4:38" s="148" customFormat="1" x14ac:dyDescent="0.2"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69"/>
      <c r="AH209" s="169"/>
      <c r="AI209" s="169"/>
      <c r="AJ209" s="169"/>
      <c r="AK209" s="167"/>
      <c r="AL209" s="167"/>
    </row>
    <row r="210" spans="4:38" s="148" customFormat="1" x14ac:dyDescent="0.2"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69"/>
      <c r="AH210" s="169"/>
      <c r="AI210" s="169"/>
      <c r="AJ210" s="169"/>
      <c r="AK210" s="167"/>
      <c r="AL210" s="167"/>
    </row>
    <row r="211" spans="4:38" s="148" customFormat="1" x14ac:dyDescent="0.2"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69"/>
      <c r="AH211" s="169"/>
      <c r="AI211" s="169"/>
      <c r="AJ211" s="169"/>
      <c r="AK211" s="167"/>
      <c r="AL211" s="167"/>
    </row>
    <row r="212" spans="4:38" s="148" customFormat="1" x14ac:dyDescent="0.2"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69"/>
      <c r="AH212" s="169"/>
      <c r="AI212" s="169"/>
      <c r="AJ212" s="169"/>
      <c r="AK212" s="167"/>
      <c r="AL212" s="167"/>
    </row>
    <row r="213" spans="4:38" s="148" customFormat="1" x14ac:dyDescent="0.2"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69"/>
      <c r="AH213" s="169"/>
      <c r="AI213" s="169"/>
      <c r="AJ213" s="169"/>
      <c r="AK213" s="167"/>
      <c r="AL213" s="167"/>
    </row>
    <row r="214" spans="4:38" s="148" customFormat="1" x14ac:dyDescent="0.2"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69"/>
      <c r="AH214" s="169"/>
      <c r="AI214" s="169"/>
      <c r="AJ214" s="169"/>
      <c r="AK214" s="167"/>
      <c r="AL214" s="167"/>
    </row>
    <row r="215" spans="4:38" s="148" customFormat="1" x14ac:dyDescent="0.2"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69"/>
      <c r="AH215" s="169"/>
      <c r="AI215" s="169"/>
      <c r="AJ215" s="169"/>
      <c r="AK215" s="167"/>
      <c r="AL215" s="167"/>
    </row>
    <row r="216" spans="4:38" s="148" customFormat="1" x14ac:dyDescent="0.2"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69"/>
      <c r="AH216" s="169"/>
      <c r="AI216" s="169"/>
      <c r="AJ216" s="169"/>
      <c r="AK216" s="167"/>
      <c r="AL216" s="167"/>
    </row>
    <row r="217" spans="4:38" s="148" customFormat="1" x14ac:dyDescent="0.2"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69"/>
      <c r="AH217" s="169"/>
      <c r="AI217" s="169"/>
      <c r="AJ217" s="169"/>
      <c r="AK217" s="167"/>
      <c r="AL217" s="167"/>
    </row>
    <row r="218" spans="4:38" s="148" customFormat="1" x14ac:dyDescent="0.2"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69"/>
      <c r="AH218" s="169"/>
      <c r="AI218" s="169"/>
      <c r="AJ218" s="169"/>
      <c r="AK218" s="167"/>
      <c r="AL218" s="167"/>
    </row>
    <row r="219" spans="4:38" s="148" customFormat="1" x14ac:dyDescent="0.2"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69"/>
      <c r="AH219" s="169"/>
      <c r="AI219" s="169"/>
      <c r="AJ219" s="169"/>
      <c r="AK219" s="167"/>
      <c r="AL219" s="167"/>
    </row>
    <row r="220" spans="4:38" s="148" customFormat="1" x14ac:dyDescent="0.2"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69"/>
      <c r="AH220" s="169"/>
      <c r="AI220" s="169"/>
      <c r="AJ220" s="169"/>
      <c r="AK220" s="167"/>
      <c r="AL220" s="167"/>
    </row>
    <row r="221" spans="4:38" s="148" customFormat="1" x14ac:dyDescent="0.2"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69"/>
      <c r="AH221" s="169"/>
      <c r="AI221" s="169"/>
      <c r="AJ221" s="169"/>
      <c r="AK221" s="167"/>
      <c r="AL221" s="167"/>
    </row>
    <row r="222" spans="4:38" s="148" customFormat="1" x14ac:dyDescent="0.2"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69"/>
      <c r="AH222" s="169"/>
      <c r="AI222" s="169"/>
      <c r="AJ222" s="169"/>
      <c r="AK222" s="167"/>
      <c r="AL222" s="167"/>
    </row>
    <row r="223" spans="4:38" s="148" customFormat="1" x14ac:dyDescent="0.2"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69"/>
      <c r="AH223" s="169"/>
      <c r="AI223" s="169"/>
      <c r="AJ223" s="169"/>
      <c r="AK223" s="167"/>
      <c r="AL223" s="167"/>
    </row>
    <row r="224" spans="4:38" s="148" customFormat="1" x14ac:dyDescent="0.2"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69"/>
      <c r="AH224" s="169"/>
      <c r="AI224" s="169"/>
      <c r="AJ224" s="169"/>
      <c r="AK224" s="167"/>
      <c r="AL224" s="167"/>
    </row>
    <row r="225" spans="4:38" s="148" customFormat="1" x14ac:dyDescent="0.2"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69"/>
      <c r="AH225" s="169"/>
      <c r="AI225" s="169"/>
      <c r="AJ225" s="169"/>
      <c r="AK225" s="167"/>
      <c r="AL225" s="167"/>
    </row>
    <row r="226" spans="4:38" s="148" customFormat="1" x14ac:dyDescent="0.2"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69"/>
      <c r="AH226" s="169"/>
      <c r="AI226" s="169"/>
      <c r="AJ226" s="169"/>
      <c r="AK226" s="167"/>
      <c r="AL226" s="167"/>
    </row>
    <row r="227" spans="4:38" s="148" customFormat="1" x14ac:dyDescent="0.2"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69"/>
      <c r="AH227" s="169"/>
      <c r="AI227" s="169"/>
      <c r="AJ227" s="169"/>
      <c r="AK227" s="167"/>
      <c r="AL227" s="167"/>
    </row>
    <row r="228" spans="4:38" s="148" customFormat="1" x14ac:dyDescent="0.2"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69"/>
      <c r="AH228" s="169"/>
      <c r="AI228" s="169"/>
      <c r="AJ228" s="169"/>
      <c r="AK228" s="167"/>
      <c r="AL228" s="167"/>
    </row>
    <row r="229" spans="4:38" s="148" customFormat="1" x14ac:dyDescent="0.2"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69"/>
      <c r="AH229" s="169"/>
      <c r="AI229" s="169"/>
      <c r="AJ229" s="169"/>
      <c r="AK229" s="167"/>
      <c r="AL229" s="167"/>
    </row>
    <row r="230" spans="4:38" s="148" customFormat="1" x14ac:dyDescent="0.2"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69"/>
      <c r="AH230" s="169"/>
      <c r="AI230" s="169"/>
      <c r="AJ230" s="169"/>
      <c r="AK230" s="167"/>
      <c r="AL230" s="167"/>
    </row>
    <row r="231" spans="4:38" s="148" customFormat="1" x14ac:dyDescent="0.2"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69"/>
      <c r="AH231" s="169"/>
      <c r="AI231" s="169"/>
      <c r="AJ231" s="169"/>
      <c r="AK231" s="167"/>
      <c r="AL231" s="167"/>
    </row>
    <row r="232" spans="4:38" s="148" customFormat="1" x14ac:dyDescent="0.2"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69"/>
      <c r="AH232" s="169"/>
      <c r="AI232" s="169"/>
      <c r="AJ232" s="169"/>
      <c r="AK232" s="167"/>
      <c r="AL232" s="167"/>
    </row>
    <row r="233" spans="4:38" s="148" customFormat="1" x14ac:dyDescent="0.2"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69"/>
      <c r="AH233" s="169"/>
      <c r="AI233" s="169"/>
      <c r="AJ233" s="169"/>
      <c r="AK233" s="167"/>
      <c r="AL233" s="167"/>
    </row>
    <row r="234" spans="4:38" s="148" customFormat="1" x14ac:dyDescent="0.2"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69"/>
      <c r="AH234" s="169"/>
      <c r="AI234" s="169"/>
      <c r="AJ234" s="169"/>
      <c r="AK234" s="167"/>
      <c r="AL234" s="167"/>
    </row>
    <row r="235" spans="4:38" s="148" customFormat="1" x14ac:dyDescent="0.2"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69"/>
      <c r="AH235" s="169"/>
      <c r="AI235" s="169"/>
      <c r="AJ235" s="169"/>
      <c r="AK235" s="167"/>
      <c r="AL235" s="167"/>
    </row>
    <row r="236" spans="4:38" s="148" customFormat="1" x14ac:dyDescent="0.2"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69"/>
      <c r="AH236" s="169"/>
      <c r="AI236" s="169"/>
      <c r="AJ236" s="169"/>
      <c r="AK236" s="167"/>
      <c r="AL236" s="167"/>
    </row>
    <row r="237" spans="4:38" s="148" customFormat="1" x14ac:dyDescent="0.2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69"/>
      <c r="AH237" s="169"/>
      <c r="AI237" s="169"/>
      <c r="AJ237" s="169"/>
      <c r="AK237" s="167"/>
      <c r="AL237" s="167"/>
    </row>
    <row r="238" spans="4:38" s="148" customFormat="1" x14ac:dyDescent="0.2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69"/>
      <c r="AH238" s="169"/>
      <c r="AI238" s="169"/>
      <c r="AJ238" s="169"/>
      <c r="AK238" s="167"/>
      <c r="AL238" s="167"/>
    </row>
    <row r="239" spans="4:38" s="148" customFormat="1" x14ac:dyDescent="0.2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69"/>
      <c r="AH239" s="169"/>
      <c r="AI239" s="169"/>
      <c r="AJ239" s="169"/>
      <c r="AK239" s="167"/>
      <c r="AL239" s="167"/>
    </row>
    <row r="240" spans="4:38" s="148" customFormat="1" x14ac:dyDescent="0.2"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69"/>
      <c r="AH240" s="169"/>
      <c r="AI240" s="169"/>
      <c r="AJ240" s="169"/>
      <c r="AK240" s="167"/>
      <c r="AL240" s="167"/>
    </row>
    <row r="241" spans="4:38" s="148" customFormat="1" x14ac:dyDescent="0.2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69"/>
      <c r="AH241" s="169"/>
      <c r="AI241" s="169"/>
      <c r="AJ241" s="169"/>
      <c r="AK241" s="167"/>
      <c r="AL241" s="167"/>
    </row>
    <row r="242" spans="4:38" s="148" customFormat="1" x14ac:dyDescent="0.2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69"/>
      <c r="AH242" s="169"/>
      <c r="AI242" s="169"/>
      <c r="AJ242" s="169"/>
      <c r="AK242" s="167"/>
      <c r="AL242" s="167"/>
    </row>
    <row r="243" spans="4:38" s="148" customFormat="1" x14ac:dyDescent="0.2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69"/>
      <c r="AH243" s="169"/>
      <c r="AI243" s="169"/>
      <c r="AJ243" s="169"/>
      <c r="AK243" s="167"/>
      <c r="AL243" s="167"/>
    </row>
    <row r="244" spans="4:38" s="148" customFormat="1" x14ac:dyDescent="0.2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69"/>
      <c r="AH244" s="169"/>
      <c r="AI244" s="169"/>
      <c r="AJ244" s="169"/>
      <c r="AK244" s="167"/>
      <c r="AL244" s="167"/>
    </row>
    <row r="245" spans="4:38" s="148" customFormat="1" x14ac:dyDescent="0.2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69"/>
      <c r="AH245" s="169"/>
      <c r="AI245" s="169"/>
      <c r="AJ245" s="169"/>
      <c r="AK245" s="167"/>
      <c r="AL245" s="167"/>
    </row>
    <row r="246" spans="4:38" s="148" customFormat="1" x14ac:dyDescent="0.2"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69"/>
      <c r="AH246" s="169"/>
      <c r="AI246" s="169"/>
      <c r="AJ246" s="169"/>
      <c r="AK246" s="167"/>
      <c r="AL246" s="167"/>
    </row>
    <row r="247" spans="4:38" s="148" customFormat="1" x14ac:dyDescent="0.2"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69"/>
      <c r="AH247" s="169"/>
      <c r="AI247" s="169"/>
      <c r="AJ247" s="169"/>
      <c r="AK247" s="167"/>
      <c r="AL247" s="167"/>
    </row>
    <row r="248" spans="4:38" s="148" customFormat="1" x14ac:dyDescent="0.2"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69"/>
      <c r="AH248" s="169"/>
      <c r="AI248" s="169"/>
      <c r="AJ248" s="169"/>
      <c r="AK248" s="167"/>
      <c r="AL248" s="167"/>
    </row>
    <row r="249" spans="4:38" s="148" customFormat="1" x14ac:dyDescent="0.2"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69"/>
      <c r="AH249" s="169"/>
      <c r="AI249" s="169"/>
      <c r="AJ249" s="169"/>
      <c r="AK249" s="167"/>
      <c r="AL249" s="167"/>
    </row>
    <row r="250" spans="4:38" s="148" customFormat="1" x14ac:dyDescent="0.2"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69"/>
      <c r="AH250" s="169"/>
      <c r="AI250" s="169"/>
      <c r="AJ250" s="169"/>
      <c r="AK250" s="167"/>
      <c r="AL250" s="167"/>
    </row>
    <row r="251" spans="4:38" s="148" customFormat="1" x14ac:dyDescent="0.2"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69"/>
      <c r="AH251" s="169"/>
      <c r="AI251" s="169"/>
      <c r="AJ251" s="169"/>
      <c r="AK251" s="167"/>
      <c r="AL251" s="167"/>
    </row>
    <row r="252" spans="4:38" s="148" customFormat="1" x14ac:dyDescent="0.2"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69"/>
      <c r="AH252" s="169"/>
      <c r="AI252" s="169"/>
      <c r="AJ252" s="169"/>
      <c r="AK252" s="167"/>
      <c r="AL252" s="167"/>
    </row>
    <row r="253" spans="4:38" s="148" customFormat="1" x14ac:dyDescent="0.2"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69"/>
      <c r="AH253" s="169"/>
      <c r="AI253" s="169"/>
      <c r="AJ253" s="169"/>
      <c r="AK253" s="167"/>
      <c r="AL253" s="167"/>
    </row>
    <row r="254" spans="4:38" s="148" customFormat="1" x14ac:dyDescent="0.2"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69"/>
      <c r="AH254" s="169"/>
      <c r="AI254" s="169"/>
      <c r="AJ254" s="169"/>
      <c r="AK254" s="167"/>
      <c r="AL254" s="167"/>
    </row>
    <row r="255" spans="4:38" s="148" customFormat="1" x14ac:dyDescent="0.2"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69"/>
      <c r="AH255" s="169"/>
      <c r="AI255" s="169"/>
      <c r="AJ255" s="169"/>
      <c r="AK255" s="167"/>
      <c r="AL255" s="167"/>
    </row>
    <row r="256" spans="4:38" s="148" customFormat="1" x14ac:dyDescent="0.2"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69"/>
      <c r="AH256" s="169"/>
      <c r="AI256" s="169"/>
      <c r="AJ256" s="169"/>
      <c r="AK256" s="167"/>
      <c r="AL256" s="167"/>
    </row>
    <row r="257" spans="4:38" s="148" customFormat="1" x14ac:dyDescent="0.2"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69"/>
      <c r="AH257" s="169"/>
      <c r="AI257" s="169"/>
      <c r="AJ257" s="169"/>
      <c r="AK257" s="167"/>
      <c r="AL257" s="167"/>
    </row>
    <row r="258" spans="4:38" s="148" customFormat="1" x14ac:dyDescent="0.2"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69"/>
      <c r="AH258" s="169"/>
      <c r="AI258" s="169"/>
      <c r="AJ258" s="169"/>
      <c r="AK258" s="167"/>
      <c r="AL258" s="167"/>
    </row>
    <row r="259" spans="4:38" s="148" customFormat="1" x14ac:dyDescent="0.2"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69"/>
      <c r="AH259" s="169"/>
      <c r="AI259" s="169"/>
      <c r="AJ259" s="169"/>
      <c r="AK259" s="167"/>
      <c r="AL259" s="167"/>
    </row>
    <row r="260" spans="4:38" s="148" customFormat="1" x14ac:dyDescent="0.2"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69"/>
      <c r="AH260" s="169"/>
      <c r="AI260" s="169"/>
      <c r="AJ260" s="169"/>
      <c r="AK260" s="167"/>
      <c r="AL260" s="167"/>
    </row>
    <row r="261" spans="4:38" s="148" customFormat="1" x14ac:dyDescent="0.2"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69"/>
      <c r="AH261" s="169"/>
      <c r="AI261" s="169"/>
      <c r="AJ261" s="169"/>
      <c r="AK261" s="167"/>
      <c r="AL261" s="167"/>
    </row>
    <row r="262" spans="4:38" s="148" customFormat="1" x14ac:dyDescent="0.2"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69"/>
      <c r="AH262" s="169"/>
      <c r="AI262" s="169"/>
      <c r="AJ262" s="169"/>
      <c r="AK262" s="167"/>
      <c r="AL262" s="167"/>
    </row>
    <row r="263" spans="4:38" s="148" customFormat="1" x14ac:dyDescent="0.2"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69"/>
      <c r="AH263" s="169"/>
      <c r="AI263" s="169"/>
      <c r="AJ263" s="169"/>
      <c r="AK263" s="167"/>
      <c r="AL263" s="167"/>
    </row>
    <row r="264" spans="4:38" s="148" customFormat="1" x14ac:dyDescent="0.2"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69"/>
      <c r="AH264" s="169"/>
      <c r="AI264" s="169"/>
      <c r="AJ264" s="169"/>
      <c r="AK264" s="167"/>
      <c r="AL264" s="167"/>
    </row>
    <row r="265" spans="4:38" s="148" customFormat="1" x14ac:dyDescent="0.2"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69"/>
      <c r="AH265" s="169"/>
      <c r="AI265" s="169"/>
      <c r="AJ265" s="169"/>
      <c r="AK265" s="167"/>
      <c r="AL265" s="167"/>
    </row>
    <row r="266" spans="4:38" s="148" customFormat="1" x14ac:dyDescent="0.2"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69"/>
      <c r="AH266" s="169"/>
      <c r="AI266" s="169"/>
      <c r="AJ266" s="169"/>
      <c r="AK266" s="167"/>
      <c r="AL266" s="167"/>
    </row>
    <row r="267" spans="4:38" s="148" customFormat="1" x14ac:dyDescent="0.2"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69"/>
      <c r="AH267" s="169"/>
      <c r="AI267" s="169"/>
      <c r="AJ267" s="169"/>
      <c r="AK267" s="167"/>
      <c r="AL267" s="167"/>
    </row>
    <row r="268" spans="4:38" s="148" customFormat="1" x14ac:dyDescent="0.2"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69"/>
      <c r="AH268" s="169"/>
      <c r="AI268" s="169"/>
      <c r="AJ268" s="169"/>
      <c r="AK268" s="167"/>
      <c r="AL268" s="167"/>
    </row>
    <row r="269" spans="4:38" s="148" customFormat="1" x14ac:dyDescent="0.2"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69"/>
      <c r="AH269" s="169"/>
      <c r="AI269" s="169"/>
      <c r="AJ269" s="169"/>
      <c r="AK269" s="167"/>
      <c r="AL269" s="167"/>
    </row>
    <row r="270" spans="4:38" s="148" customFormat="1" x14ac:dyDescent="0.2"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69"/>
      <c r="AH270" s="169"/>
      <c r="AI270" s="169"/>
      <c r="AJ270" s="169"/>
      <c r="AK270" s="167"/>
      <c r="AL270" s="167"/>
    </row>
    <row r="271" spans="4:38" s="148" customFormat="1" x14ac:dyDescent="0.2"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69"/>
      <c r="AH271" s="169"/>
      <c r="AI271" s="169"/>
      <c r="AJ271" s="169"/>
      <c r="AK271" s="167"/>
      <c r="AL271" s="167"/>
    </row>
    <row r="272" spans="4:38" s="148" customFormat="1" x14ac:dyDescent="0.2"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69"/>
      <c r="AH272" s="169"/>
      <c r="AI272" s="169"/>
      <c r="AJ272" s="169"/>
      <c r="AK272" s="167"/>
      <c r="AL272" s="167"/>
    </row>
    <row r="273" spans="4:38" s="148" customFormat="1" x14ac:dyDescent="0.2"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69"/>
      <c r="AH273" s="169"/>
      <c r="AI273" s="169"/>
      <c r="AJ273" s="169"/>
      <c r="AK273" s="167"/>
      <c r="AL273" s="167"/>
    </row>
    <row r="274" spans="4:38" s="148" customFormat="1" x14ac:dyDescent="0.2"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69"/>
      <c r="AH274" s="169"/>
      <c r="AI274" s="169"/>
      <c r="AJ274" s="169"/>
      <c r="AK274" s="167"/>
      <c r="AL274" s="167"/>
    </row>
    <row r="275" spans="4:38" s="148" customFormat="1" x14ac:dyDescent="0.2"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69"/>
      <c r="AH275" s="169"/>
      <c r="AI275" s="169"/>
      <c r="AJ275" s="169"/>
      <c r="AK275" s="167"/>
      <c r="AL275" s="167"/>
    </row>
    <row r="276" spans="4:38" s="148" customFormat="1" x14ac:dyDescent="0.2"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69"/>
      <c r="AH276" s="169"/>
      <c r="AI276" s="169"/>
      <c r="AJ276" s="169"/>
      <c r="AK276" s="167"/>
      <c r="AL276" s="167"/>
    </row>
    <row r="277" spans="4:38" s="148" customFormat="1" x14ac:dyDescent="0.2"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69"/>
      <c r="AH277" s="169"/>
      <c r="AI277" s="169"/>
      <c r="AJ277" s="169"/>
      <c r="AK277" s="167"/>
      <c r="AL277" s="167"/>
    </row>
    <row r="278" spans="4:38" s="148" customFormat="1" x14ac:dyDescent="0.2"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69"/>
      <c r="AH278" s="169"/>
      <c r="AI278" s="169"/>
      <c r="AJ278" s="169"/>
      <c r="AK278" s="167"/>
      <c r="AL278" s="167"/>
    </row>
    <row r="279" spans="4:38" s="148" customFormat="1" x14ac:dyDescent="0.2"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69"/>
      <c r="AH279" s="169"/>
      <c r="AI279" s="169"/>
      <c r="AJ279" s="169"/>
      <c r="AK279" s="167"/>
      <c r="AL279" s="167"/>
    </row>
    <row r="280" spans="4:38" s="148" customFormat="1" x14ac:dyDescent="0.2"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69"/>
      <c r="AH280" s="169"/>
      <c r="AI280" s="169"/>
      <c r="AJ280" s="169"/>
      <c r="AK280" s="167"/>
      <c r="AL280" s="167"/>
    </row>
    <row r="281" spans="4:38" s="148" customFormat="1" x14ac:dyDescent="0.2"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69"/>
      <c r="AH281" s="169"/>
      <c r="AI281" s="169"/>
      <c r="AJ281" s="169"/>
      <c r="AK281" s="167"/>
      <c r="AL281" s="167"/>
    </row>
    <row r="282" spans="4:38" s="148" customFormat="1" x14ac:dyDescent="0.2"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69"/>
      <c r="AH282" s="169"/>
      <c r="AI282" s="169"/>
      <c r="AJ282" s="169"/>
      <c r="AK282" s="167"/>
      <c r="AL282" s="167"/>
    </row>
    <row r="283" spans="4:38" s="148" customFormat="1" x14ac:dyDescent="0.2"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69"/>
      <c r="AH283" s="169"/>
      <c r="AI283" s="169"/>
      <c r="AJ283" s="169"/>
      <c r="AK283" s="167"/>
      <c r="AL283" s="167"/>
    </row>
    <row r="284" spans="4:38" s="148" customFormat="1" x14ac:dyDescent="0.2"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69"/>
      <c r="AH284" s="169"/>
      <c r="AI284" s="169"/>
      <c r="AJ284" s="169"/>
      <c r="AK284" s="167"/>
      <c r="AL284" s="167"/>
    </row>
    <row r="285" spans="4:38" s="148" customFormat="1" x14ac:dyDescent="0.2"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69"/>
      <c r="AH285" s="169"/>
      <c r="AI285" s="169"/>
      <c r="AJ285" s="169"/>
      <c r="AK285" s="167"/>
      <c r="AL285" s="167"/>
    </row>
    <row r="286" spans="4:38" s="148" customFormat="1" x14ac:dyDescent="0.2"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69"/>
      <c r="AH286" s="169"/>
      <c r="AI286" s="169"/>
      <c r="AJ286" s="169"/>
      <c r="AK286" s="167"/>
      <c r="AL286" s="167"/>
    </row>
    <row r="287" spans="4:38" s="148" customFormat="1" x14ac:dyDescent="0.2"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69"/>
      <c r="AH287" s="169"/>
      <c r="AI287" s="169"/>
      <c r="AJ287" s="169"/>
      <c r="AK287" s="167"/>
      <c r="AL287" s="167"/>
    </row>
    <row r="288" spans="4:38" s="148" customFormat="1" x14ac:dyDescent="0.2"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69"/>
      <c r="AH288" s="169"/>
      <c r="AI288" s="169"/>
      <c r="AJ288" s="169"/>
      <c r="AK288" s="167"/>
      <c r="AL288" s="167"/>
    </row>
    <row r="289" spans="4:38" s="148" customFormat="1" x14ac:dyDescent="0.2"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69"/>
      <c r="AH289" s="169"/>
      <c r="AI289" s="169"/>
      <c r="AJ289" s="169"/>
      <c r="AK289" s="167"/>
      <c r="AL289" s="167"/>
    </row>
    <row r="290" spans="4:38" s="148" customFormat="1" x14ac:dyDescent="0.2"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69"/>
      <c r="AH290" s="169"/>
      <c r="AI290" s="169"/>
      <c r="AJ290" s="169"/>
      <c r="AK290" s="167"/>
      <c r="AL290" s="167"/>
    </row>
    <row r="291" spans="4:38" s="148" customFormat="1" x14ac:dyDescent="0.2"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69"/>
      <c r="AH291" s="169"/>
      <c r="AI291" s="169"/>
      <c r="AJ291" s="169"/>
      <c r="AK291" s="167"/>
      <c r="AL291" s="167"/>
    </row>
    <row r="292" spans="4:38" s="148" customFormat="1" x14ac:dyDescent="0.2"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69"/>
      <c r="AH292" s="169"/>
      <c r="AI292" s="169"/>
      <c r="AJ292" s="169"/>
      <c r="AK292" s="167"/>
      <c r="AL292" s="167"/>
    </row>
    <row r="293" spans="4:38" s="148" customFormat="1" x14ac:dyDescent="0.2"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69"/>
      <c r="AH293" s="169"/>
      <c r="AI293" s="169"/>
      <c r="AJ293" s="169"/>
      <c r="AK293" s="167"/>
      <c r="AL293" s="167"/>
    </row>
    <row r="294" spans="4:38" s="148" customFormat="1" x14ac:dyDescent="0.2"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69"/>
      <c r="AH294" s="169"/>
      <c r="AI294" s="169"/>
      <c r="AJ294" s="169"/>
      <c r="AK294" s="167"/>
      <c r="AL294" s="167"/>
    </row>
    <row r="295" spans="4:38" s="148" customFormat="1" x14ac:dyDescent="0.2"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69"/>
      <c r="AH295" s="169"/>
      <c r="AI295" s="169"/>
      <c r="AJ295" s="169"/>
      <c r="AK295" s="167"/>
      <c r="AL295" s="167"/>
    </row>
    <row r="296" spans="4:38" s="148" customFormat="1" x14ac:dyDescent="0.2"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69"/>
      <c r="AH296" s="169"/>
      <c r="AI296" s="169"/>
      <c r="AJ296" s="169"/>
      <c r="AK296" s="167"/>
      <c r="AL296" s="167"/>
    </row>
    <row r="297" spans="4:38" s="148" customFormat="1" x14ac:dyDescent="0.2"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69"/>
      <c r="AH297" s="169"/>
      <c r="AI297" s="169"/>
      <c r="AJ297" s="169"/>
      <c r="AK297" s="167"/>
      <c r="AL297" s="167"/>
    </row>
    <row r="298" spans="4:38" s="148" customFormat="1" x14ac:dyDescent="0.2"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69"/>
      <c r="AH298" s="169"/>
      <c r="AI298" s="169"/>
      <c r="AJ298" s="169"/>
      <c r="AK298" s="167"/>
      <c r="AL298" s="167"/>
    </row>
    <row r="299" spans="4:38" s="148" customFormat="1" x14ac:dyDescent="0.2"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69"/>
      <c r="AH299" s="169"/>
      <c r="AI299" s="169"/>
      <c r="AJ299" s="169"/>
      <c r="AK299" s="167"/>
      <c r="AL299" s="167"/>
    </row>
    <row r="300" spans="4:38" s="148" customFormat="1" x14ac:dyDescent="0.2"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69"/>
      <c r="AH300" s="169"/>
      <c r="AI300" s="169"/>
      <c r="AJ300" s="169"/>
      <c r="AK300" s="167"/>
      <c r="AL300" s="167"/>
    </row>
    <row r="301" spans="4:38" s="148" customFormat="1" x14ac:dyDescent="0.2"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69"/>
      <c r="AH301" s="169"/>
      <c r="AI301" s="169"/>
      <c r="AJ301" s="169"/>
      <c r="AK301" s="167"/>
      <c r="AL301" s="167"/>
    </row>
    <row r="302" spans="4:38" s="148" customFormat="1" x14ac:dyDescent="0.2"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69"/>
      <c r="AH302" s="169"/>
      <c r="AI302" s="169"/>
      <c r="AJ302" s="169"/>
      <c r="AK302" s="167"/>
      <c r="AL302" s="167"/>
    </row>
    <row r="303" spans="4:38" s="148" customFormat="1" x14ac:dyDescent="0.2"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69"/>
      <c r="AH303" s="169"/>
      <c r="AI303" s="169"/>
      <c r="AJ303" s="169"/>
      <c r="AK303" s="167"/>
      <c r="AL303" s="167"/>
    </row>
    <row r="304" spans="4:38" s="148" customFormat="1" x14ac:dyDescent="0.2"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69"/>
      <c r="AH304" s="169"/>
      <c r="AI304" s="169"/>
      <c r="AJ304" s="169"/>
      <c r="AK304" s="167"/>
      <c r="AL304" s="167"/>
    </row>
    <row r="305" spans="4:38" s="148" customFormat="1" x14ac:dyDescent="0.2"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69"/>
      <c r="AH305" s="169"/>
      <c r="AI305" s="169"/>
      <c r="AJ305" s="169"/>
      <c r="AK305" s="167"/>
      <c r="AL305" s="167"/>
    </row>
    <row r="306" spans="4:38" s="148" customFormat="1" x14ac:dyDescent="0.2"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69"/>
      <c r="AH306" s="169"/>
      <c r="AI306" s="169"/>
      <c r="AJ306" s="169"/>
      <c r="AK306" s="167"/>
      <c r="AL306" s="167"/>
    </row>
    <row r="307" spans="4:38" s="148" customFormat="1" x14ac:dyDescent="0.2"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69"/>
      <c r="AH307" s="169"/>
      <c r="AI307" s="169"/>
      <c r="AJ307" s="169"/>
      <c r="AK307" s="167"/>
      <c r="AL307" s="167"/>
    </row>
    <row r="308" spans="4:38" s="148" customFormat="1" x14ac:dyDescent="0.2"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69"/>
      <c r="AH308" s="169"/>
      <c r="AI308" s="169"/>
      <c r="AJ308" s="169"/>
      <c r="AK308" s="167"/>
      <c r="AL308" s="167"/>
    </row>
    <row r="309" spans="4:38" s="148" customFormat="1" x14ac:dyDescent="0.2"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69"/>
      <c r="AH309" s="169"/>
      <c r="AI309" s="169"/>
      <c r="AJ309" s="169"/>
      <c r="AK309" s="167"/>
      <c r="AL309" s="167"/>
    </row>
    <row r="310" spans="4:38" s="148" customFormat="1" x14ac:dyDescent="0.2"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69"/>
      <c r="AH310" s="169"/>
      <c r="AI310" s="169"/>
      <c r="AJ310" s="169"/>
      <c r="AK310" s="167"/>
      <c r="AL310" s="167"/>
    </row>
    <row r="311" spans="4:38" s="148" customFormat="1" x14ac:dyDescent="0.2"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69"/>
      <c r="AH311" s="169"/>
      <c r="AI311" s="169"/>
      <c r="AJ311" s="169"/>
      <c r="AK311" s="167"/>
      <c r="AL311" s="167"/>
    </row>
    <row r="312" spans="4:38" s="148" customFormat="1" x14ac:dyDescent="0.2"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69"/>
      <c r="AH312" s="169"/>
      <c r="AI312" s="169"/>
      <c r="AJ312" s="169"/>
      <c r="AK312" s="167"/>
      <c r="AL312" s="167"/>
    </row>
    <row r="313" spans="4:38" s="148" customFormat="1" x14ac:dyDescent="0.2"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69"/>
      <c r="AH313" s="169"/>
      <c r="AI313" s="169"/>
      <c r="AJ313" s="169"/>
      <c r="AK313" s="167"/>
      <c r="AL313" s="167"/>
    </row>
    <row r="314" spans="4:38" s="148" customFormat="1" x14ac:dyDescent="0.2"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69"/>
      <c r="AH314" s="169"/>
      <c r="AI314" s="169"/>
      <c r="AJ314" s="169"/>
      <c r="AK314" s="167"/>
      <c r="AL314" s="167"/>
    </row>
    <row r="315" spans="4:38" s="148" customFormat="1" x14ac:dyDescent="0.2"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69"/>
      <c r="AH315" s="169"/>
      <c r="AI315" s="169"/>
      <c r="AJ315" s="169"/>
      <c r="AK315" s="167"/>
      <c r="AL315" s="167"/>
    </row>
    <row r="316" spans="4:38" s="148" customFormat="1" x14ac:dyDescent="0.2"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69"/>
      <c r="AH316" s="169"/>
      <c r="AI316" s="169"/>
      <c r="AJ316" s="169"/>
      <c r="AK316" s="167"/>
      <c r="AL316" s="167"/>
    </row>
    <row r="317" spans="4:38" s="148" customFormat="1" x14ac:dyDescent="0.2"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69"/>
      <c r="AH317" s="169"/>
      <c r="AI317" s="169"/>
      <c r="AJ317" s="169"/>
      <c r="AK317" s="167"/>
      <c r="AL317" s="167"/>
    </row>
    <row r="318" spans="4:38" s="148" customFormat="1" x14ac:dyDescent="0.2"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69"/>
      <c r="AH318" s="169"/>
      <c r="AI318" s="169"/>
      <c r="AJ318" s="169"/>
      <c r="AK318" s="167"/>
      <c r="AL318" s="167"/>
    </row>
    <row r="319" spans="4:38" s="148" customFormat="1" x14ac:dyDescent="0.2"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69"/>
      <c r="AH319" s="169"/>
      <c r="AI319" s="169"/>
      <c r="AJ319" s="169"/>
      <c r="AK319" s="167"/>
      <c r="AL319" s="167"/>
    </row>
    <row r="320" spans="4:38" s="148" customFormat="1" x14ac:dyDescent="0.2"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69"/>
      <c r="AH320" s="169"/>
      <c r="AI320" s="169"/>
      <c r="AJ320" s="169"/>
      <c r="AK320" s="167"/>
      <c r="AL320" s="167"/>
    </row>
    <row r="321" spans="4:38" s="148" customFormat="1" x14ac:dyDescent="0.2"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69"/>
      <c r="AH321" s="169"/>
      <c r="AI321" s="169"/>
      <c r="AJ321" s="169"/>
      <c r="AK321" s="167"/>
      <c r="AL321" s="167"/>
    </row>
    <row r="322" spans="4:38" s="148" customFormat="1" x14ac:dyDescent="0.2"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69"/>
      <c r="AH322" s="169"/>
      <c r="AI322" s="169"/>
      <c r="AJ322" s="169"/>
      <c r="AK322" s="167"/>
      <c r="AL322" s="167"/>
    </row>
    <row r="323" spans="4:38" s="148" customFormat="1" x14ac:dyDescent="0.2"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69"/>
      <c r="AH323" s="169"/>
      <c r="AI323" s="169"/>
      <c r="AJ323" s="169"/>
      <c r="AK323" s="167"/>
      <c r="AL323" s="167"/>
    </row>
    <row r="324" spans="4:38" s="148" customFormat="1" x14ac:dyDescent="0.2"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69"/>
      <c r="AH324" s="169"/>
      <c r="AI324" s="169"/>
      <c r="AJ324" s="169"/>
      <c r="AK324" s="167"/>
      <c r="AL324" s="167"/>
    </row>
    <row r="325" spans="4:38" s="148" customFormat="1" x14ac:dyDescent="0.2"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69"/>
      <c r="AH325" s="169"/>
      <c r="AI325" s="169"/>
      <c r="AJ325" s="169"/>
      <c r="AK325" s="167"/>
      <c r="AL325" s="167"/>
    </row>
    <row r="326" spans="4:38" s="148" customFormat="1" x14ac:dyDescent="0.2"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69"/>
      <c r="AH326" s="169"/>
      <c r="AI326" s="169"/>
      <c r="AJ326" s="169"/>
      <c r="AK326" s="167"/>
      <c r="AL326" s="167"/>
    </row>
    <row r="327" spans="4:38" s="148" customFormat="1" x14ac:dyDescent="0.2"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69"/>
      <c r="AH327" s="169"/>
      <c r="AI327" s="169"/>
      <c r="AJ327" s="169"/>
      <c r="AK327" s="167"/>
      <c r="AL327" s="167"/>
    </row>
    <row r="328" spans="4:38" s="148" customFormat="1" x14ac:dyDescent="0.2"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69"/>
      <c r="AH328" s="169"/>
      <c r="AI328" s="169"/>
      <c r="AJ328" s="169"/>
      <c r="AK328" s="167"/>
      <c r="AL328" s="167"/>
    </row>
    <row r="329" spans="4:38" s="148" customFormat="1" x14ac:dyDescent="0.2"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69"/>
      <c r="AH329" s="169"/>
      <c r="AI329" s="169"/>
      <c r="AJ329" s="169"/>
      <c r="AK329" s="167"/>
      <c r="AL329" s="167"/>
    </row>
    <row r="330" spans="4:38" s="148" customFormat="1" x14ac:dyDescent="0.2"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69"/>
      <c r="AH330" s="169"/>
      <c r="AI330" s="169"/>
      <c r="AJ330" s="169"/>
      <c r="AK330" s="167"/>
      <c r="AL330" s="167"/>
    </row>
    <row r="331" spans="4:38" s="148" customFormat="1" x14ac:dyDescent="0.2"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69"/>
      <c r="AH331" s="169"/>
      <c r="AI331" s="169"/>
      <c r="AJ331" s="169"/>
      <c r="AK331" s="167"/>
      <c r="AL331" s="167"/>
    </row>
    <row r="332" spans="4:38" s="148" customFormat="1" x14ac:dyDescent="0.2"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69"/>
      <c r="AH332" s="169"/>
      <c r="AI332" s="169"/>
      <c r="AJ332" s="169"/>
      <c r="AK332" s="167"/>
      <c r="AL332" s="167"/>
    </row>
    <row r="333" spans="4:38" s="148" customFormat="1" x14ac:dyDescent="0.2"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69"/>
      <c r="AH333" s="169"/>
      <c r="AI333" s="169"/>
      <c r="AJ333" s="169"/>
      <c r="AK333" s="167"/>
      <c r="AL333" s="167"/>
    </row>
    <row r="334" spans="4:38" s="148" customFormat="1" x14ac:dyDescent="0.2"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69"/>
      <c r="AH334" s="169"/>
      <c r="AI334" s="169"/>
      <c r="AJ334" s="169"/>
      <c r="AK334" s="167"/>
      <c r="AL334" s="167"/>
    </row>
    <row r="335" spans="4:38" s="148" customFormat="1" x14ac:dyDescent="0.2"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69"/>
      <c r="AH335" s="169"/>
      <c r="AI335" s="169"/>
      <c r="AJ335" s="169"/>
      <c r="AK335" s="167"/>
      <c r="AL335" s="167"/>
    </row>
    <row r="336" spans="4:38" s="148" customFormat="1" x14ac:dyDescent="0.2"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69"/>
      <c r="AH336" s="169"/>
      <c r="AI336" s="169"/>
      <c r="AJ336" s="169"/>
      <c r="AK336" s="167"/>
      <c r="AL336" s="167"/>
    </row>
    <row r="337" spans="4:38" s="148" customFormat="1" x14ac:dyDescent="0.2"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69"/>
      <c r="AH337" s="169"/>
      <c r="AI337" s="169"/>
      <c r="AJ337" s="169"/>
      <c r="AK337" s="167"/>
      <c r="AL337" s="167"/>
    </row>
    <row r="338" spans="4:38" s="148" customFormat="1" x14ac:dyDescent="0.2"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69"/>
      <c r="AH338" s="169"/>
      <c r="AI338" s="169"/>
      <c r="AJ338" s="169"/>
      <c r="AK338" s="167"/>
      <c r="AL338" s="167"/>
    </row>
    <row r="339" spans="4:38" s="148" customFormat="1" x14ac:dyDescent="0.2"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69"/>
      <c r="AH339" s="169"/>
      <c r="AI339" s="169"/>
      <c r="AJ339" s="169"/>
      <c r="AK339" s="167"/>
      <c r="AL339" s="167"/>
    </row>
    <row r="340" spans="4:38" s="148" customFormat="1" x14ac:dyDescent="0.2"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69"/>
      <c r="AH340" s="169"/>
      <c r="AI340" s="169"/>
      <c r="AJ340" s="169"/>
      <c r="AK340" s="167"/>
      <c r="AL340" s="167"/>
    </row>
    <row r="341" spans="4:38" s="148" customFormat="1" x14ac:dyDescent="0.2"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69"/>
      <c r="AH341" s="169"/>
      <c r="AI341" s="169"/>
      <c r="AJ341" s="169"/>
      <c r="AK341" s="167"/>
      <c r="AL341" s="167"/>
    </row>
    <row r="342" spans="4:38" s="148" customFormat="1" x14ac:dyDescent="0.2"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69"/>
      <c r="AH342" s="169"/>
      <c r="AI342" s="169"/>
      <c r="AJ342" s="169"/>
      <c r="AK342" s="167"/>
      <c r="AL342" s="167"/>
    </row>
    <row r="343" spans="4:38" s="148" customFormat="1" x14ac:dyDescent="0.2"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69"/>
      <c r="AH343" s="169"/>
      <c r="AI343" s="169"/>
      <c r="AJ343" s="169"/>
      <c r="AK343" s="167"/>
      <c r="AL343" s="167"/>
    </row>
    <row r="344" spans="4:38" s="148" customFormat="1" x14ac:dyDescent="0.2"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69"/>
      <c r="AH344" s="169"/>
      <c r="AI344" s="169"/>
      <c r="AJ344" s="169"/>
      <c r="AK344" s="167"/>
      <c r="AL344" s="167"/>
    </row>
    <row r="345" spans="4:38" s="148" customFormat="1" x14ac:dyDescent="0.2"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69"/>
      <c r="AH345" s="169"/>
      <c r="AI345" s="169"/>
      <c r="AJ345" s="169"/>
      <c r="AK345" s="167"/>
      <c r="AL345" s="167"/>
    </row>
    <row r="346" spans="4:38" s="148" customFormat="1" x14ac:dyDescent="0.2"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69"/>
      <c r="AH346" s="169"/>
      <c r="AI346" s="169"/>
      <c r="AJ346" s="169"/>
      <c r="AK346" s="167"/>
      <c r="AL346" s="167"/>
    </row>
    <row r="347" spans="4:38" s="148" customFormat="1" x14ac:dyDescent="0.2"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69"/>
      <c r="AH347" s="169"/>
      <c r="AI347" s="169"/>
      <c r="AJ347" s="169"/>
      <c r="AK347" s="167"/>
      <c r="AL347" s="167"/>
    </row>
    <row r="348" spans="4:38" s="148" customFormat="1" x14ac:dyDescent="0.2"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69"/>
      <c r="AH348" s="169"/>
      <c r="AI348" s="169"/>
      <c r="AJ348" s="169"/>
      <c r="AK348" s="167"/>
      <c r="AL348" s="167"/>
    </row>
    <row r="349" spans="4:38" s="148" customFormat="1" x14ac:dyDescent="0.2"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69"/>
      <c r="AH349" s="169"/>
      <c r="AI349" s="169"/>
      <c r="AJ349" s="169"/>
      <c r="AK349" s="167"/>
      <c r="AL349" s="167"/>
    </row>
    <row r="350" spans="4:38" s="148" customFormat="1" x14ac:dyDescent="0.2"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69"/>
      <c r="AH350" s="169"/>
      <c r="AI350" s="169"/>
      <c r="AJ350" s="169"/>
      <c r="AK350" s="167"/>
      <c r="AL350" s="167"/>
    </row>
    <row r="351" spans="4:38" s="148" customFormat="1" x14ac:dyDescent="0.2"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69"/>
      <c r="AH351" s="169"/>
      <c r="AI351" s="169"/>
      <c r="AJ351" s="169"/>
      <c r="AK351" s="167"/>
      <c r="AL351" s="167"/>
    </row>
    <row r="352" spans="4:38" s="148" customFormat="1" x14ac:dyDescent="0.2"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69"/>
      <c r="AH352" s="169"/>
      <c r="AI352" s="169"/>
      <c r="AJ352" s="169"/>
      <c r="AK352" s="167"/>
      <c r="AL352" s="167"/>
    </row>
    <row r="353" spans="4:38" s="148" customFormat="1" x14ac:dyDescent="0.2"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69"/>
      <c r="AH353" s="169"/>
      <c r="AI353" s="169"/>
      <c r="AJ353" s="169"/>
      <c r="AK353" s="167"/>
      <c r="AL353" s="167"/>
    </row>
    <row r="354" spans="4:38" s="148" customFormat="1" x14ac:dyDescent="0.2"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69"/>
      <c r="AH354" s="169"/>
      <c r="AI354" s="169"/>
      <c r="AJ354" s="169"/>
      <c r="AK354" s="167"/>
      <c r="AL354" s="167"/>
    </row>
    <row r="355" spans="4:38" s="148" customFormat="1" x14ac:dyDescent="0.2"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69"/>
      <c r="AH355" s="169"/>
      <c r="AI355" s="169"/>
      <c r="AJ355" s="169"/>
      <c r="AK355" s="167"/>
      <c r="AL355" s="167"/>
    </row>
    <row r="356" spans="4:38" s="148" customFormat="1" x14ac:dyDescent="0.2"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69"/>
      <c r="AH356" s="169"/>
      <c r="AI356" s="169"/>
      <c r="AJ356" s="169"/>
      <c r="AK356" s="167"/>
      <c r="AL356" s="167"/>
    </row>
    <row r="357" spans="4:38" s="148" customFormat="1" x14ac:dyDescent="0.2"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69"/>
      <c r="AH357" s="169"/>
      <c r="AI357" s="169"/>
      <c r="AJ357" s="169"/>
      <c r="AK357" s="167"/>
      <c r="AL357" s="167"/>
    </row>
    <row r="358" spans="4:38" s="148" customFormat="1" x14ac:dyDescent="0.2"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69"/>
      <c r="AH358" s="169"/>
      <c r="AI358" s="169"/>
      <c r="AJ358" s="169"/>
      <c r="AK358" s="167"/>
      <c r="AL358" s="167"/>
    </row>
    <row r="359" spans="4:38" s="148" customFormat="1" x14ac:dyDescent="0.2"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69"/>
      <c r="AH359" s="169"/>
      <c r="AI359" s="169"/>
      <c r="AJ359" s="169"/>
      <c r="AK359" s="167"/>
      <c r="AL359" s="167"/>
    </row>
    <row r="360" spans="4:38" s="148" customFormat="1" x14ac:dyDescent="0.2"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69"/>
      <c r="AH360" s="169"/>
      <c r="AI360" s="169"/>
      <c r="AJ360" s="169"/>
      <c r="AK360" s="167"/>
      <c r="AL360" s="167"/>
    </row>
    <row r="361" spans="4:38" s="148" customFormat="1" x14ac:dyDescent="0.2"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69"/>
      <c r="AH361" s="169"/>
      <c r="AI361" s="169"/>
      <c r="AJ361" s="169"/>
      <c r="AK361" s="167"/>
      <c r="AL361" s="167"/>
    </row>
    <row r="362" spans="4:38" s="148" customFormat="1" x14ac:dyDescent="0.2"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69"/>
      <c r="AH362" s="169"/>
      <c r="AI362" s="169"/>
      <c r="AJ362" s="169"/>
      <c r="AK362" s="167"/>
      <c r="AL362" s="167"/>
    </row>
    <row r="363" spans="4:38" s="148" customFormat="1" x14ac:dyDescent="0.2"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69"/>
      <c r="AH363" s="169"/>
      <c r="AI363" s="169"/>
      <c r="AJ363" s="169"/>
      <c r="AK363" s="167"/>
      <c r="AL363" s="167"/>
    </row>
    <row r="364" spans="4:38" s="148" customFormat="1" x14ac:dyDescent="0.2"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69"/>
      <c r="AH364" s="169"/>
      <c r="AI364" s="169"/>
      <c r="AJ364" s="169"/>
      <c r="AK364" s="167"/>
      <c r="AL364" s="167"/>
    </row>
    <row r="365" spans="4:38" s="148" customFormat="1" x14ac:dyDescent="0.2"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69"/>
      <c r="AH365" s="169"/>
      <c r="AI365" s="169"/>
      <c r="AJ365" s="169"/>
      <c r="AK365" s="167"/>
      <c r="AL365" s="167"/>
    </row>
    <row r="366" spans="4:38" s="148" customFormat="1" x14ac:dyDescent="0.2"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69"/>
      <c r="AH366" s="169"/>
      <c r="AI366" s="169"/>
      <c r="AJ366" s="169"/>
      <c r="AK366" s="167"/>
      <c r="AL366" s="167"/>
    </row>
    <row r="367" spans="4:38" s="148" customFormat="1" x14ac:dyDescent="0.2"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69"/>
      <c r="AH367" s="169"/>
      <c r="AI367" s="169"/>
      <c r="AJ367" s="169"/>
      <c r="AK367" s="167"/>
      <c r="AL367" s="167"/>
    </row>
    <row r="368" spans="4:38" s="148" customFormat="1" x14ac:dyDescent="0.2"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69"/>
      <c r="AH368" s="169"/>
      <c r="AI368" s="169"/>
      <c r="AJ368" s="169"/>
      <c r="AK368" s="167"/>
      <c r="AL368" s="167"/>
    </row>
    <row r="369" spans="4:38" s="148" customFormat="1" x14ac:dyDescent="0.2"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69"/>
      <c r="AH369" s="169"/>
      <c r="AI369" s="169"/>
      <c r="AJ369" s="169"/>
      <c r="AK369" s="167"/>
      <c r="AL369" s="167"/>
    </row>
    <row r="370" spans="4:38" s="148" customFormat="1" x14ac:dyDescent="0.2"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69"/>
      <c r="AH370" s="169"/>
      <c r="AI370" s="169"/>
      <c r="AJ370" s="169"/>
      <c r="AK370" s="167"/>
      <c r="AL370" s="167"/>
    </row>
    <row r="371" spans="4:38" s="148" customFormat="1" x14ac:dyDescent="0.2"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69"/>
      <c r="AH371" s="169"/>
      <c r="AI371" s="169"/>
      <c r="AJ371" s="169"/>
      <c r="AK371" s="167"/>
      <c r="AL371" s="167"/>
    </row>
    <row r="372" spans="4:38" s="148" customFormat="1" x14ac:dyDescent="0.2"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69"/>
      <c r="AH372" s="169"/>
      <c r="AI372" s="169"/>
      <c r="AJ372" s="169"/>
      <c r="AK372" s="167"/>
      <c r="AL372" s="167"/>
    </row>
    <row r="373" spans="4:38" s="148" customFormat="1" x14ac:dyDescent="0.2"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69"/>
      <c r="AH373" s="169"/>
      <c r="AI373" s="169"/>
      <c r="AJ373" s="169"/>
      <c r="AK373" s="167"/>
      <c r="AL373" s="167"/>
    </row>
    <row r="374" spans="4:38" s="148" customFormat="1" x14ac:dyDescent="0.2"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69"/>
      <c r="AH374" s="169"/>
      <c r="AI374" s="169"/>
      <c r="AJ374" s="169"/>
      <c r="AK374" s="167"/>
      <c r="AL374" s="167"/>
    </row>
    <row r="375" spans="4:38" s="148" customFormat="1" x14ac:dyDescent="0.2"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69"/>
      <c r="AH375" s="169"/>
      <c r="AI375" s="169"/>
      <c r="AJ375" s="169"/>
      <c r="AK375" s="167"/>
      <c r="AL375" s="167"/>
    </row>
    <row r="376" spans="4:38" s="148" customFormat="1" x14ac:dyDescent="0.2"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69"/>
      <c r="AH376" s="169"/>
      <c r="AI376" s="169"/>
      <c r="AJ376" s="169"/>
      <c r="AK376" s="167"/>
      <c r="AL376" s="167"/>
    </row>
    <row r="377" spans="4:38" s="148" customFormat="1" x14ac:dyDescent="0.2"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69"/>
      <c r="AH377" s="169"/>
      <c r="AI377" s="169"/>
      <c r="AJ377" s="169"/>
      <c r="AK377" s="167"/>
      <c r="AL377" s="167"/>
    </row>
    <row r="378" spans="4:38" s="148" customFormat="1" x14ac:dyDescent="0.2"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69"/>
      <c r="AH378" s="169"/>
      <c r="AI378" s="169"/>
      <c r="AJ378" s="169"/>
      <c r="AK378" s="167"/>
      <c r="AL378" s="167"/>
    </row>
    <row r="379" spans="4:38" s="148" customFormat="1" x14ac:dyDescent="0.2"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69"/>
      <c r="AH379" s="169"/>
      <c r="AI379" s="169"/>
      <c r="AJ379" s="169"/>
      <c r="AK379" s="167"/>
      <c r="AL379" s="167"/>
    </row>
    <row r="380" spans="4:38" s="148" customFormat="1" x14ac:dyDescent="0.2"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69"/>
      <c r="AH380" s="169"/>
      <c r="AI380" s="169"/>
      <c r="AJ380" s="169"/>
      <c r="AK380" s="167"/>
      <c r="AL380" s="167"/>
    </row>
    <row r="381" spans="4:38" s="148" customFormat="1" x14ac:dyDescent="0.2"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69"/>
      <c r="AH381" s="169"/>
      <c r="AI381" s="169"/>
      <c r="AJ381" s="169"/>
      <c r="AK381" s="167"/>
      <c r="AL381" s="167"/>
    </row>
    <row r="382" spans="4:38" s="148" customFormat="1" x14ac:dyDescent="0.2"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69"/>
      <c r="AH382" s="169"/>
      <c r="AI382" s="169"/>
      <c r="AJ382" s="169"/>
      <c r="AK382" s="167"/>
      <c r="AL382" s="167"/>
    </row>
    <row r="383" spans="4:38" s="148" customFormat="1" x14ac:dyDescent="0.2"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69"/>
      <c r="AH383" s="169"/>
      <c r="AI383" s="169"/>
      <c r="AJ383" s="169"/>
      <c r="AK383" s="167"/>
      <c r="AL383" s="167"/>
    </row>
    <row r="384" spans="4:38" s="148" customFormat="1" x14ac:dyDescent="0.2"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69"/>
      <c r="AH384" s="169"/>
      <c r="AI384" s="169"/>
      <c r="AJ384" s="169"/>
      <c r="AK384" s="167"/>
      <c r="AL384" s="167"/>
    </row>
    <row r="385" spans="4:38" s="148" customFormat="1" x14ac:dyDescent="0.2"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69"/>
      <c r="AH385" s="169"/>
      <c r="AI385" s="169"/>
      <c r="AJ385" s="169"/>
      <c r="AK385" s="167"/>
      <c r="AL385" s="167"/>
    </row>
    <row r="386" spans="4:38" s="148" customFormat="1" x14ac:dyDescent="0.2"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69"/>
      <c r="AH386" s="169"/>
      <c r="AI386" s="169"/>
      <c r="AJ386" s="169"/>
      <c r="AK386" s="167"/>
      <c r="AL386" s="167"/>
    </row>
    <row r="387" spans="4:38" s="148" customFormat="1" x14ac:dyDescent="0.2"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69"/>
      <c r="AH387" s="169"/>
      <c r="AI387" s="169"/>
      <c r="AJ387" s="169"/>
      <c r="AK387" s="167"/>
      <c r="AL387" s="167"/>
    </row>
    <row r="388" spans="4:38" s="148" customFormat="1" x14ac:dyDescent="0.2"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69"/>
      <c r="AH388" s="169"/>
      <c r="AI388" s="169"/>
      <c r="AJ388" s="169"/>
      <c r="AK388" s="167"/>
      <c r="AL388" s="167"/>
    </row>
    <row r="389" spans="4:38" s="148" customFormat="1" x14ac:dyDescent="0.2"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69"/>
      <c r="AH389" s="169"/>
      <c r="AI389" s="169"/>
      <c r="AJ389" s="169"/>
      <c r="AK389" s="167"/>
      <c r="AL389" s="167"/>
    </row>
    <row r="390" spans="4:38" s="148" customFormat="1" x14ac:dyDescent="0.2"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69"/>
      <c r="AH390" s="169"/>
      <c r="AI390" s="169"/>
      <c r="AJ390" s="169"/>
      <c r="AK390" s="167"/>
      <c r="AL390" s="167"/>
    </row>
    <row r="391" spans="4:38" s="148" customFormat="1" x14ac:dyDescent="0.2"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69"/>
      <c r="AH391" s="169"/>
      <c r="AI391" s="169"/>
      <c r="AJ391" s="169"/>
      <c r="AK391" s="167"/>
      <c r="AL391" s="167"/>
    </row>
    <row r="392" spans="4:38" s="148" customFormat="1" x14ac:dyDescent="0.2"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69"/>
      <c r="AH392" s="169"/>
      <c r="AI392" s="169"/>
      <c r="AJ392" s="169"/>
      <c r="AK392" s="167"/>
      <c r="AL392" s="167"/>
    </row>
    <row r="393" spans="4:38" s="148" customFormat="1" x14ac:dyDescent="0.2"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69"/>
      <c r="AH393" s="169"/>
      <c r="AI393" s="169"/>
      <c r="AJ393" s="169"/>
      <c r="AK393" s="167"/>
      <c r="AL393" s="167"/>
    </row>
    <row r="394" spans="4:38" s="148" customFormat="1" x14ac:dyDescent="0.2"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69"/>
      <c r="AH394" s="169"/>
      <c r="AI394" s="169"/>
      <c r="AJ394" s="169"/>
      <c r="AK394" s="167"/>
      <c r="AL394" s="167"/>
    </row>
    <row r="395" spans="4:38" s="148" customFormat="1" x14ac:dyDescent="0.2"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69"/>
      <c r="AH395" s="169"/>
      <c r="AI395" s="169"/>
      <c r="AJ395" s="169"/>
      <c r="AK395" s="167"/>
      <c r="AL395" s="167"/>
    </row>
    <row r="396" spans="4:38" s="148" customFormat="1" x14ac:dyDescent="0.2"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69"/>
      <c r="AH396" s="169"/>
      <c r="AI396" s="169"/>
      <c r="AJ396" s="169"/>
      <c r="AK396" s="167"/>
      <c r="AL396" s="167"/>
    </row>
    <row r="397" spans="4:38" s="148" customFormat="1" x14ac:dyDescent="0.2"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69"/>
      <c r="AH397" s="169"/>
      <c r="AI397" s="169"/>
      <c r="AJ397" s="169"/>
      <c r="AK397" s="167"/>
      <c r="AL397" s="167"/>
    </row>
    <row r="398" spans="4:38" s="148" customFormat="1" x14ac:dyDescent="0.2"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69"/>
      <c r="AH398" s="169"/>
      <c r="AI398" s="169"/>
      <c r="AJ398" s="169"/>
      <c r="AK398" s="167"/>
      <c r="AL398" s="167"/>
    </row>
    <row r="399" spans="4:38" s="148" customFormat="1" x14ac:dyDescent="0.2"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69"/>
      <c r="AH399" s="169"/>
      <c r="AI399" s="169"/>
      <c r="AJ399" s="169"/>
      <c r="AK399" s="167"/>
      <c r="AL399" s="167"/>
    </row>
    <row r="400" spans="4:38" s="148" customFormat="1" x14ac:dyDescent="0.2"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69"/>
      <c r="AH400" s="169"/>
      <c r="AI400" s="169"/>
      <c r="AJ400" s="169"/>
      <c r="AK400" s="167"/>
      <c r="AL400" s="167"/>
    </row>
    <row r="401" spans="4:38" s="148" customFormat="1" x14ac:dyDescent="0.2"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69"/>
      <c r="AH401" s="169"/>
      <c r="AI401" s="169"/>
      <c r="AJ401" s="169"/>
      <c r="AK401" s="167"/>
      <c r="AL401" s="167"/>
    </row>
    <row r="402" spans="4:38" s="148" customFormat="1" x14ac:dyDescent="0.2"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69"/>
      <c r="AH402" s="169"/>
      <c r="AI402" s="169"/>
      <c r="AJ402" s="169"/>
      <c r="AK402" s="167"/>
      <c r="AL402" s="167"/>
    </row>
    <row r="403" spans="4:38" s="148" customFormat="1" x14ac:dyDescent="0.2"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69"/>
      <c r="AH403" s="169"/>
      <c r="AI403" s="169"/>
      <c r="AJ403" s="169"/>
      <c r="AK403" s="167"/>
      <c r="AL403" s="167"/>
    </row>
    <row r="404" spans="4:38" s="148" customFormat="1" x14ac:dyDescent="0.2"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69"/>
      <c r="AH404" s="169"/>
      <c r="AI404" s="169"/>
      <c r="AJ404" s="169"/>
      <c r="AK404" s="167"/>
      <c r="AL404" s="167"/>
    </row>
    <row r="405" spans="4:38" s="148" customFormat="1" x14ac:dyDescent="0.2"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69"/>
      <c r="AH405" s="169"/>
      <c r="AI405" s="169"/>
      <c r="AJ405" s="169"/>
      <c r="AK405" s="167"/>
      <c r="AL405" s="167"/>
    </row>
    <row r="406" spans="4:38" s="148" customFormat="1" x14ac:dyDescent="0.2"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69"/>
      <c r="AH406" s="169"/>
      <c r="AI406" s="169"/>
      <c r="AJ406" s="169"/>
      <c r="AK406" s="167"/>
      <c r="AL406" s="167"/>
    </row>
    <row r="407" spans="4:38" s="148" customFormat="1" x14ac:dyDescent="0.2"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69"/>
      <c r="AH407" s="169"/>
      <c r="AI407" s="169"/>
      <c r="AJ407" s="169"/>
      <c r="AK407" s="167"/>
      <c r="AL407" s="167"/>
    </row>
    <row r="408" spans="4:38" s="148" customFormat="1" x14ac:dyDescent="0.2"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69"/>
      <c r="AH408" s="169"/>
      <c r="AI408" s="169"/>
      <c r="AJ408" s="169"/>
      <c r="AK408" s="167"/>
      <c r="AL408" s="167"/>
    </row>
    <row r="409" spans="4:38" s="148" customFormat="1" x14ac:dyDescent="0.2"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69"/>
      <c r="AH409" s="169"/>
      <c r="AI409" s="169"/>
      <c r="AJ409" s="169"/>
      <c r="AK409" s="167"/>
      <c r="AL409" s="167"/>
    </row>
    <row r="410" spans="4:38" s="148" customFormat="1" x14ac:dyDescent="0.2"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69"/>
      <c r="AH410" s="169"/>
      <c r="AI410" s="169"/>
      <c r="AJ410" s="169"/>
      <c r="AK410" s="167"/>
      <c r="AL410" s="167"/>
    </row>
    <row r="411" spans="4:38" s="148" customFormat="1" x14ac:dyDescent="0.2"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69"/>
      <c r="AH411" s="169"/>
      <c r="AI411" s="169"/>
      <c r="AJ411" s="169"/>
      <c r="AK411" s="167"/>
      <c r="AL411" s="167"/>
    </row>
    <row r="412" spans="4:38" s="148" customFormat="1" x14ac:dyDescent="0.2"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69"/>
      <c r="AH412" s="169"/>
      <c r="AI412" s="169"/>
      <c r="AJ412" s="169"/>
      <c r="AK412" s="167"/>
      <c r="AL412" s="167"/>
    </row>
    <row r="413" spans="4:38" s="148" customFormat="1" x14ac:dyDescent="0.2"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69"/>
      <c r="AH413" s="169"/>
      <c r="AI413" s="169"/>
      <c r="AJ413" s="169"/>
      <c r="AK413" s="167"/>
      <c r="AL413" s="167"/>
    </row>
    <row r="414" spans="4:38" s="148" customFormat="1" x14ac:dyDescent="0.2"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69"/>
      <c r="AH414" s="169"/>
      <c r="AI414" s="169"/>
      <c r="AJ414" s="169"/>
      <c r="AK414" s="167"/>
      <c r="AL414" s="167"/>
    </row>
    <row r="415" spans="4:38" s="148" customFormat="1" x14ac:dyDescent="0.2"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69"/>
      <c r="AH415" s="169"/>
      <c r="AI415" s="169"/>
      <c r="AJ415" s="169"/>
      <c r="AK415" s="167"/>
      <c r="AL415" s="167"/>
    </row>
    <row r="416" spans="4:38" s="148" customFormat="1" x14ac:dyDescent="0.2"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69"/>
      <c r="AH416" s="169"/>
      <c r="AI416" s="169"/>
      <c r="AJ416" s="169"/>
      <c r="AK416" s="167"/>
      <c r="AL416" s="167"/>
    </row>
    <row r="417" spans="4:38" s="148" customFormat="1" x14ac:dyDescent="0.2"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69"/>
      <c r="AH417" s="169"/>
      <c r="AI417" s="169"/>
      <c r="AJ417" s="169"/>
      <c r="AK417" s="167"/>
      <c r="AL417" s="167"/>
    </row>
    <row r="418" spans="4:38" s="148" customFormat="1" x14ac:dyDescent="0.2"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69"/>
      <c r="AH418" s="169"/>
      <c r="AI418" s="169"/>
      <c r="AJ418" s="169"/>
      <c r="AK418" s="167"/>
      <c r="AL418" s="167"/>
    </row>
    <row r="419" spans="4:38" s="148" customFormat="1" x14ac:dyDescent="0.2"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69"/>
      <c r="AH419" s="169"/>
      <c r="AI419" s="169"/>
      <c r="AJ419" s="169"/>
      <c r="AK419" s="167"/>
      <c r="AL419" s="167"/>
    </row>
    <row r="420" spans="4:38" s="148" customFormat="1" x14ac:dyDescent="0.2"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69"/>
      <c r="AH420" s="169"/>
      <c r="AI420" s="169"/>
      <c r="AJ420" s="169"/>
      <c r="AK420" s="167"/>
      <c r="AL420" s="167"/>
    </row>
    <row r="421" spans="4:38" s="148" customFormat="1" x14ac:dyDescent="0.2"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69"/>
      <c r="AH421" s="169"/>
      <c r="AI421" s="169"/>
      <c r="AJ421" s="169"/>
      <c r="AK421" s="167"/>
      <c r="AL421" s="167"/>
    </row>
    <row r="422" spans="4:38" s="148" customFormat="1" x14ac:dyDescent="0.2"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69"/>
      <c r="AH422" s="169"/>
      <c r="AI422" s="169"/>
      <c r="AJ422" s="169"/>
      <c r="AK422" s="167"/>
      <c r="AL422" s="167"/>
    </row>
    <row r="423" spans="4:38" s="148" customFormat="1" x14ac:dyDescent="0.2"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69"/>
      <c r="AH423" s="169"/>
      <c r="AI423" s="169"/>
      <c r="AJ423" s="169"/>
      <c r="AK423" s="167"/>
      <c r="AL423" s="167"/>
    </row>
    <row r="424" spans="4:38" s="148" customFormat="1" x14ac:dyDescent="0.2"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69"/>
      <c r="AH424" s="169"/>
      <c r="AI424" s="169"/>
      <c r="AJ424" s="169"/>
      <c r="AK424" s="167"/>
      <c r="AL424" s="167"/>
    </row>
    <row r="425" spans="4:38" s="148" customFormat="1" x14ac:dyDescent="0.2"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69"/>
      <c r="AH425" s="169"/>
      <c r="AI425" s="169"/>
      <c r="AJ425" s="169"/>
      <c r="AK425" s="167"/>
      <c r="AL425" s="167"/>
    </row>
    <row r="426" spans="4:38" s="148" customFormat="1" x14ac:dyDescent="0.2"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69"/>
      <c r="AH426" s="169"/>
      <c r="AI426" s="169"/>
      <c r="AJ426" s="169"/>
      <c r="AK426" s="167"/>
      <c r="AL426" s="167"/>
    </row>
    <row r="427" spans="4:38" s="148" customFormat="1" x14ac:dyDescent="0.2"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69"/>
      <c r="AH427" s="169"/>
      <c r="AI427" s="169"/>
      <c r="AJ427" s="169"/>
      <c r="AK427" s="167"/>
      <c r="AL427" s="167"/>
    </row>
    <row r="428" spans="4:38" s="148" customFormat="1" x14ac:dyDescent="0.2"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69"/>
      <c r="AH428" s="169"/>
      <c r="AI428" s="169"/>
      <c r="AJ428" s="169"/>
      <c r="AK428" s="167"/>
      <c r="AL428" s="167"/>
    </row>
    <row r="429" spans="4:38" s="148" customFormat="1" x14ac:dyDescent="0.2"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69"/>
      <c r="AH429" s="169"/>
      <c r="AI429" s="169"/>
      <c r="AJ429" s="169"/>
      <c r="AK429" s="167"/>
      <c r="AL429" s="167"/>
    </row>
    <row r="430" spans="4:38" s="148" customFormat="1" x14ac:dyDescent="0.2"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69"/>
      <c r="AH430" s="169"/>
      <c r="AI430" s="169"/>
      <c r="AJ430" s="169"/>
      <c r="AK430" s="167"/>
      <c r="AL430" s="167"/>
    </row>
    <row r="431" spans="4:38" s="148" customFormat="1" x14ac:dyDescent="0.2"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69"/>
      <c r="AH431" s="169"/>
      <c r="AI431" s="169"/>
      <c r="AJ431" s="169"/>
      <c r="AK431" s="167"/>
      <c r="AL431" s="167"/>
    </row>
    <row r="432" spans="4:38" s="148" customFormat="1" x14ac:dyDescent="0.2"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69"/>
      <c r="AH432" s="169"/>
      <c r="AI432" s="169"/>
      <c r="AJ432" s="169"/>
      <c r="AK432" s="167"/>
      <c r="AL432" s="167"/>
    </row>
    <row r="433" spans="4:38" s="148" customFormat="1" x14ac:dyDescent="0.2"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69"/>
      <c r="AH433" s="169"/>
      <c r="AI433" s="169"/>
      <c r="AJ433" s="169"/>
      <c r="AK433" s="167"/>
      <c r="AL433" s="167"/>
    </row>
    <row r="434" spans="4:38" s="148" customFormat="1" x14ac:dyDescent="0.2"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69"/>
      <c r="AH434" s="169"/>
      <c r="AI434" s="169"/>
      <c r="AJ434" s="169"/>
      <c r="AK434" s="167"/>
      <c r="AL434" s="167"/>
    </row>
    <row r="435" spans="4:38" s="148" customFormat="1" x14ac:dyDescent="0.2"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69"/>
      <c r="AH435" s="169"/>
      <c r="AI435" s="169"/>
      <c r="AJ435" s="169"/>
      <c r="AK435" s="167"/>
      <c r="AL435" s="167"/>
    </row>
    <row r="436" spans="4:38" s="148" customFormat="1" x14ac:dyDescent="0.2"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69"/>
      <c r="AH436" s="169"/>
      <c r="AI436" s="169"/>
      <c r="AJ436" s="169"/>
      <c r="AK436" s="167"/>
      <c r="AL436" s="167"/>
    </row>
    <row r="437" spans="4:38" s="148" customFormat="1" x14ac:dyDescent="0.2"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69"/>
      <c r="AH437" s="169"/>
      <c r="AI437" s="169"/>
      <c r="AJ437" s="169"/>
      <c r="AK437" s="167"/>
      <c r="AL437" s="167"/>
    </row>
    <row r="438" spans="4:38" s="148" customFormat="1" x14ac:dyDescent="0.2"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69"/>
      <c r="AH438" s="169"/>
      <c r="AI438" s="169"/>
      <c r="AJ438" s="169"/>
      <c r="AK438" s="167"/>
      <c r="AL438" s="167"/>
    </row>
    <row r="439" spans="4:38" s="148" customFormat="1" x14ac:dyDescent="0.2"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69"/>
      <c r="AH439" s="169"/>
      <c r="AI439" s="169"/>
      <c r="AJ439" s="169"/>
      <c r="AK439" s="167"/>
      <c r="AL439" s="167"/>
    </row>
    <row r="440" spans="4:38" s="148" customFormat="1" x14ac:dyDescent="0.2"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69"/>
      <c r="AH440" s="169"/>
      <c r="AI440" s="169"/>
      <c r="AJ440" s="169"/>
      <c r="AK440" s="167"/>
      <c r="AL440" s="167"/>
    </row>
    <row r="441" spans="4:38" s="148" customFormat="1" x14ac:dyDescent="0.2"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69"/>
      <c r="AH441" s="169"/>
      <c r="AI441" s="169"/>
      <c r="AJ441" s="169"/>
      <c r="AK441" s="167"/>
      <c r="AL441" s="167"/>
    </row>
    <row r="442" spans="4:38" s="148" customFormat="1" x14ac:dyDescent="0.2"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69"/>
      <c r="AH442" s="169"/>
      <c r="AI442" s="169"/>
      <c r="AJ442" s="169"/>
      <c r="AK442" s="167"/>
      <c r="AL442" s="167"/>
    </row>
    <row r="443" spans="4:38" s="148" customFormat="1" x14ac:dyDescent="0.2"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69"/>
      <c r="AH443" s="169"/>
      <c r="AI443" s="169"/>
      <c r="AJ443" s="169"/>
      <c r="AK443" s="167"/>
      <c r="AL443" s="167"/>
    </row>
    <row r="444" spans="4:38" s="148" customFormat="1" x14ac:dyDescent="0.2"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69"/>
      <c r="AH444" s="169"/>
      <c r="AI444" s="169"/>
      <c r="AJ444" s="169"/>
      <c r="AK444" s="167"/>
      <c r="AL444" s="167"/>
    </row>
    <row r="445" spans="4:38" s="148" customFormat="1" x14ac:dyDescent="0.2"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69"/>
      <c r="AH445" s="169"/>
      <c r="AI445" s="169"/>
      <c r="AJ445" s="169"/>
      <c r="AK445" s="167"/>
      <c r="AL445" s="167"/>
    </row>
    <row r="446" spans="4:38" s="148" customFormat="1" x14ac:dyDescent="0.2"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69"/>
      <c r="AH446" s="169"/>
      <c r="AI446" s="169"/>
      <c r="AJ446" s="169"/>
      <c r="AK446" s="167"/>
      <c r="AL446" s="167"/>
    </row>
    <row r="447" spans="4:38" s="148" customFormat="1" x14ac:dyDescent="0.2"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69"/>
      <c r="AH447" s="169"/>
      <c r="AI447" s="169"/>
      <c r="AJ447" s="169"/>
      <c r="AK447" s="167"/>
      <c r="AL447" s="167"/>
    </row>
    <row r="448" spans="4:38" s="148" customFormat="1" x14ac:dyDescent="0.2"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69"/>
      <c r="AH448" s="169"/>
      <c r="AI448" s="169"/>
      <c r="AJ448" s="169"/>
      <c r="AK448" s="167"/>
      <c r="AL448" s="167"/>
    </row>
    <row r="449" spans="4:38" s="148" customFormat="1" x14ac:dyDescent="0.2"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69"/>
      <c r="AH449" s="169"/>
      <c r="AI449" s="169"/>
      <c r="AJ449" s="169"/>
      <c r="AK449" s="167"/>
      <c r="AL449" s="167"/>
    </row>
    <row r="450" spans="4:38" s="148" customFormat="1" x14ac:dyDescent="0.2"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69"/>
      <c r="AH450" s="169"/>
      <c r="AI450" s="169"/>
      <c r="AJ450" s="169"/>
      <c r="AK450" s="167"/>
      <c r="AL450" s="167"/>
    </row>
    <row r="451" spans="4:38" s="148" customFormat="1" x14ac:dyDescent="0.2"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69"/>
      <c r="AH451" s="169"/>
      <c r="AI451" s="169"/>
      <c r="AJ451" s="169"/>
      <c r="AK451" s="167"/>
      <c r="AL451" s="167"/>
    </row>
    <row r="452" spans="4:38" s="148" customFormat="1" x14ac:dyDescent="0.2"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69"/>
      <c r="AH452" s="169"/>
      <c r="AI452" s="169"/>
      <c r="AJ452" s="169"/>
      <c r="AK452" s="167"/>
      <c r="AL452" s="167"/>
    </row>
    <row r="453" spans="4:38" s="148" customFormat="1" x14ac:dyDescent="0.2"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69"/>
      <c r="AH453" s="169"/>
      <c r="AI453" s="169"/>
      <c r="AJ453" s="169"/>
      <c r="AK453" s="167"/>
      <c r="AL453" s="167"/>
    </row>
    <row r="454" spans="4:38" s="148" customFormat="1" x14ac:dyDescent="0.2"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69"/>
      <c r="AH454" s="169"/>
      <c r="AI454" s="169"/>
      <c r="AJ454" s="169"/>
      <c r="AK454" s="167"/>
      <c r="AL454" s="167"/>
    </row>
    <row r="455" spans="4:38" s="148" customFormat="1" x14ac:dyDescent="0.2"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69"/>
      <c r="AH455" s="169"/>
      <c r="AI455" s="169"/>
      <c r="AJ455" s="169"/>
      <c r="AK455" s="167"/>
      <c r="AL455" s="167"/>
    </row>
    <row r="456" spans="4:38" s="148" customFormat="1" x14ac:dyDescent="0.2"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69"/>
      <c r="AH456" s="169"/>
      <c r="AI456" s="169"/>
      <c r="AJ456" s="169"/>
      <c r="AK456" s="167"/>
      <c r="AL456" s="167"/>
    </row>
    <row r="457" spans="4:38" s="148" customFormat="1" x14ac:dyDescent="0.2"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69"/>
      <c r="AH457" s="169"/>
      <c r="AI457" s="169"/>
      <c r="AJ457" s="169"/>
      <c r="AK457" s="167"/>
      <c r="AL457" s="167"/>
    </row>
    <row r="458" spans="4:38" s="148" customFormat="1" x14ac:dyDescent="0.2"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69"/>
      <c r="AH458" s="169"/>
      <c r="AI458" s="169"/>
      <c r="AJ458" s="169"/>
      <c r="AK458" s="167"/>
      <c r="AL458" s="167"/>
    </row>
    <row r="459" spans="4:38" s="148" customFormat="1" x14ac:dyDescent="0.2"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69"/>
      <c r="AH459" s="169"/>
      <c r="AI459" s="169"/>
      <c r="AJ459" s="169"/>
      <c r="AK459" s="167"/>
      <c r="AL459" s="167"/>
    </row>
    <row r="460" spans="4:38" s="148" customFormat="1" x14ac:dyDescent="0.2"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69"/>
      <c r="AH460" s="169"/>
      <c r="AI460" s="169"/>
      <c r="AJ460" s="169"/>
      <c r="AK460" s="167"/>
      <c r="AL460" s="167"/>
    </row>
    <row r="461" spans="4:38" s="148" customFormat="1" x14ac:dyDescent="0.2"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69"/>
      <c r="AH461" s="169"/>
      <c r="AI461" s="169"/>
      <c r="AJ461" s="169"/>
      <c r="AK461" s="167"/>
      <c r="AL461" s="167"/>
    </row>
    <row r="462" spans="4:38" s="148" customFormat="1" x14ac:dyDescent="0.2"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69"/>
      <c r="AH462" s="169"/>
      <c r="AI462" s="169"/>
      <c r="AJ462" s="169"/>
      <c r="AK462" s="167"/>
      <c r="AL462" s="167"/>
    </row>
    <row r="463" spans="4:38" s="148" customFormat="1" x14ac:dyDescent="0.2"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69"/>
      <c r="AH463" s="169"/>
      <c r="AI463" s="169"/>
      <c r="AJ463" s="169"/>
      <c r="AK463" s="167"/>
      <c r="AL463" s="167"/>
    </row>
    <row r="464" spans="4:38" s="148" customFormat="1" x14ac:dyDescent="0.2"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69"/>
      <c r="AH464" s="169"/>
      <c r="AI464" s="169"/>
      <c r="AJ464" s="169"/>
      <c r="AK464" s="167"/>
      <c r="AL464" s="167"/>
    </row>
    <row r="465" spans="4:38" s="148" customFormat="1" x14ac:dyDescent="0.2"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69"/>
      <c r="AH465" s="169"/>
      <c r="AI465" s="169"/>
      <c r="AJ465" s="169"/>
      <c r="AK465" s="167"/>
      <c r="AL465" s="167"/>
    </row>
    <row r="466" spans="4:38" s="148" customFormat="1" x14ac:dyDescent="0.2"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69"/>
      <c r="AH466" s="169"/>
      <c r="AI466" s="169"/>
      <c r="AJ466" s="169"/>
      <c r="AK466" s="167"/>
      <c r="AL466" s="167"/>
    </row>
    <row r="467" spans="4:38" s="148" customFormat="1" x14ac:dyDescent="0.2"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69"/>
      <c r="AH467" s="169"/>
      <c r="AI467" s="169"/>
      <c r="AJ467" s="169"/>
      <c r="AK467" s="167"/>
      <c r="AL467" s="167"/>
    </row>
    <row r="468" spans="4:38" s="148" customFormat="1" x14ac:dyDescent="0.2"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69"/>
      <c r="AH468" s="169"/>
      <c r="AI468" s="169"/>
      <c r="AJ468" s="169"/>
      <c r="AK468" s="167"/>
      <c r="AL468" s="167"/>
    </row>
    <row r="469" spans="4:38" s="148" customFormat="1" x14ac:dyDescent="0.2"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69"/>
      <c r="AH469" s="169"/>
      <c r="AI469" s="169"/>
      <c r="AJ469" s="169"/>
      <c r="AK469" s="167"/>
      <c r="AL469" s="167"/>
    </row>
    <row r="470" spans="4:38" s="148" customFormat="1" x14ac:dyDescent="0.2"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69"/>
      <c r="AH470" s="169"/>
      <c r="AI470" s="169"/>
      <c r="AJ470" s="169"/>
      <c r="AK470" s="167"/>
      <c r="AL470" s="167"/>
    </row>
    <row r="471" spans="4:38" s="148" customFormat="1" x14ac:dyDescent="0.2"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69"/>
      <c r="AH471" s="169"/>
      <c r="AI471" s="169"/>
      <c r="AJ471" s="169"/>
      <c r="AK471" s="167"/>
      <c r="AL471" s="167"/>
    </row>
    <row r="472" spans="4:38" s="148" customFormat="1" x14ac:dyDescent="0.2"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69"/>
      <c r="AH472" s="169"/>
      <c r="AI472" s="169"/>
      <c r="AJ472" s="169"/>
      <c r="AK472" s="167"/>
      <c r="AL472" s="167"/>
    </row>
    <row r="473" spans="4:38" s="148" customFormat="1" x14ac:dyDescent="0.2"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69"/>
      <c r="AH473" s="169"/>
      <c r="AI473" s="169"/>
      <c r="AJ473" s="169"/>
      <c r="AK473" s="167"/>
      <c r="AL473" s="167"/>
    </row>
    <row r="474" spans="4:38" s="148" customFormat="1" x14ac:dyDescent="0.2"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69"/>
      <c r="AH474" s="169"/>
      <c r="AI474" s="169"/>
      <c r="AJ474" s="169"/>
      <c r="AK474" s="167"/>
      <c r="AL474" s="167"/>
    </row>
    <row r="475" spans="4:38" s="148" customFormat="1" x14ac:dyDescent="0.2"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69"/>
      <c r="AH475" s="169"/>
      <c r="AI475" s="169"/>
      <c r="AJ475" s="169"/>
      <c r="AK475" s="167"/>
      <c r="AL475" s="167"/>
    </row>
    <row r="476" spans="4:38" s="148" customFormat="1" x14ac:dyDescent="0.2"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69"/>
      <c r="AH476" s="169"/>
      <c r="AI476" s="169"/>
      <c r="AJ476" s="169"/>
      <c r="AK476" s="167"/>
      <c r="AL476" s="167"/>
    </row>
    <row r="477" spans="4:38" s="148" customFormat="1" x14ac:dyDescent="0.2"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69"/>
      <c r="AH477" s="169"/>
      <c r="AI477" s="169"/>
      <c r="AJ477" s="169"/>
      <c r="AK477" s="167"/>
      <c r="AL477" s="167"/>
    </row>
    <row r="478" spans="4:38" s="148" customFormat="1" x14ac:dyDescent="0.2"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69"/>
      <c r="AH478" s="169"/>
      <c r="AI478" s="169"/>
      <c r="AJ478" s="169"/>
      <c r="AK478" s="167"/>
      <c r="AL478" s="167"/>
    </row>
    <row r="479" spans="4:38" s="148" customFormat="1" x14ac:dyDescent="0.2"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69"/>
      <c r="AH479" s="169"/>
      <c r="AI479" s="169"/>
      <c r="AJ479" s="169"/>
      <c r="AK479" s="167"/>
      <c r="AL479" s="167"/>
    </row>
    <row r="480" spans="4:38" s="148" customFormat="1" x14ac:dyDescent="0.2"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69"/>
      <c r="AH480" s="169"/>
      <c r="AI480" s="169"/>
      <c r="AJ480" s="169"/>
      <c r="AK480" s="167"/>
      <c r="AL480" s="167"/>
    </row>
    <row r="481" spans="4:38" s="148" customFormat="1" x14ac:dyDescent="0.2"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69"/>
      <c r="AH481" s="169"/>
      <c r="AI481" s="169"/>
      <c r="AJ481" s="169"/>
      <c r="AK481" s="167"/>
      <c r="AL481" s="167"/>
    </row>
    <row r="482" spans="4:38" s="148" customFormat="1" x14ac:dyDescent="0.2"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69"/>
      <c r="AH482" s="169"/>
      <c r="AI482" s="169"/>
      <c r="AJ482" s="169"/>
      <c r="AK482" s="167"/>
      <c r="AL482" s="167"/>
    </row>
    <row r="483" spans="4:38" s="148" customFormat="1" x14ac:dyDescent="0.2"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69"/>
      <c r="AH483" s="169"/>
      <c r="AI483" s="169"/>
      <c r="AJ483" s="169"/>
      <c r="AK483" s="167"/>
      <c r="AL483" s="167"/>
    </row>
    <row r="484" spans="4:38" s="148" customFormat="1" x14ac:dyDescent="0.2"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69"/>
      <c r="AH484" s="169"/>
      <c r="AI484" s="169"/>
      <c r="AJ484" s="169"/>
      <c r="AK484" s="167"/>
      <c r="AL484" s="167"/>
    </row>
    <row r="485" spans="4:38" s="148" customFormat="1" x14ac:dyDescent="0.2"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69"/>
      <c r="AH485" s="169"/>
      <c r="AI485" s="169"/>
      <c r="AJ485" s="169"/>
      <c r="AK485" s="167"/>
      <c r="AL485" s="167"/>
    </row>
    <row r="486" spans="4:38" s="148" customFormat="1" x14ac:dyDescent="0.2"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69"/>
      <c r="AH486" s="169"/>
      <c r="AI486" s="169"/>
      <c r="AJ486" s="169"/>
      <c r="AK486" s="167"/>
      <c r="AL486" s="167"/>
    </row>
    <row r="487" spans="4:38" s="148" customFormat="1" x14ac:dyDescent="0.2"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69"/>
      <c r="AH487" s="169"/>
      <c r="AI487" s="169"/>
      <c r="AJ487" s="169"/>
      <c r="AK487" s="167"/>
      <c r="AL487" s="167"/>
    </row>
    <row r="488" spans="4:38" s="148" customFormat="1" x14ac:dyDescent="0.2"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69"/>
      <c r="AH488" s="169"/>
      <c r="AI488" s="169"/>
      <c r="AJ488" s="169"/>
      <c r="AK488" s="167"/>
      <c r="AL488" s="167"/>
    </row>
    <row r="489" spans="4:38" s="148" customFormat="1" x14ac:dyDescent="0.2"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69"/>
      <c r="AH489" s="169"/>
      <c r="AI489" s="169"/>
      <c r="AJ489" s="169"/>
      <c r="AK489" s="167"/>
      <c r="AL489" s="167"/>
    </row>
    <row r="490" spans="4:38" s="148" customFormat="1" x14ac:dyDescent="0.2"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69"/>
      <c r="AH490" s="169"/>
      <c r="AI490" s="169"/>
      <c r="AJ490" s="169"/>
      <c r="AK490" s="167"/>
      <c r="AL490" s="167"/>
    </row>
    <row r="491" spans="4:38" s="148" customFormat="1" x14ac:dyDescent="0.2"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69"/>
      <c r="AH491" s="169"/>
      <c r="AI491" s="169"/>
      <c r="AJ491" s="169"/>
      <c r="AK491" s="167"/>
      <c r="AL491" s="167"/>
    </row>
    <row r="492" spans="4:38" s="148" customFormat="1" x14ac:dyDescent="0.2"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69"/>
      <c r="AH492" s="169"/>
      <c r="AI492" s="169"/>
      <c r="AJ492" s="169"/>
      <c r="AK492" s="167"/>
      <c r="AL492" s="167"/>
    </row>
    <row r="493" spans="4:38" s="148" customFormat="1" x14ac:dyDescent="0.2"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69"/>
      <c r="AH493" s="169"/>
      <c r="AI493" s="169"/>
      <c r="AJ493" s="169"/>
      <c r="AK493" s="167"/>
      <c r="AL493" s="167"/>
    </row>
    <row r="494" spans="4:38" s="148" customFormat="1" x14ac:dyDescent="0.2"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69"/>
      <c r="AH494" s="169"/>
      <c r="AI494" s="169"/>
      <c r="AJ494" s="169"/>
      <c r="AK494" s="167"/>
      <c r="AL494" s="167"/>
    </row>
    <row r="495" spans="4:38" s="148" customFormat="1" x14ac:dyDescent="0.2"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69"/>
      <c r="AH495" s="169"/>
      <c r="AI495" s="169"/>
      <c r="AJ495" s="169"/>
      <c r="AK495" s="167"/>
      <c r="AL495" s="167"/>
    </row>
    <row r="496" spans="4:38" s="148" customFormat="1" x14ac:dyDescent="0.2"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69"/>
      <c r="AH496" s="169"/>
      <c r="AI496" s="169"/>
      <c r="AJ496" s="169"/>
      <c r="AK496" s="167"/>
      <c r="AL496" s="167"/>
    </row>
    <row r="497" spans="4:38" s="148" customFormat="1" x14ac:dyDescent="0.2"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69"/>
      <c r="AH497" s="169"/>
      <c r="AI497" s="169"/>
      <c r="AJ497" s="169"/>
      <c r="AK497" s="167"/>
      <c r="AL497" s="167"/>
    </row>
    <row r="498" spans="4:38" s="148" customFormat="1" x14ac:dyDescent="0.2"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69"/>
      <c r="AH498" s="169"/>
      <c r="AI498" s="169"/>
      <c r="AJ498" s="169"/>
      <c r="AK498" s="167"/>
      <c r="AL498" s="167"/>
    </row>
    <row r="499" spans="4:38" s="148" customFormat="1" x14ac:dyDescent="0.2"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69"/>
      <c r="AH499" s="169"/>
      <c r="AI499" s="169"/>
      <c r="AJ499" s="169"/>
      <c r="AK499" s="167"/>
      <c r="AL499" s="167"/>
    </row>
    <row r="500" spans="4:38" s="148" customFormat="1" x14ac:dyDescent="0.2"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69"/>
      <c r="AH500" s="169"/>
      <c r="AI500" s="169"/>
      <c r="AJ500" s="169"/>
      <c r="AK500" s="167"/>
      <c r="AL500" s="167"/>
    </row>
    <row r="501" spans="4:38" s="148" customFormat="1" x14ac:dyDescent="0.2"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69"/>
      <c r="AH501" s="169"/>
      <c r="AI501" s="169"/>
      <c r="AJ501" s="169"/>
      <c r="AK501" s="167"/>
      <c r="AL501" s="167"/>
    </row>
    <row r="502" spans="4:38" s="148" customFormat="1" x14ac:dyDescent="0.2"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69"/>
      <c r="AH502" s="169"/>
      <c r="AI502" s="169"/>
      <c r="AJ502" s="169"/>
      <c r="AK502" s="167"/>
      <c r="AL502" s="167"/>
    </row>
    <row r="503" spans="4:38" s="148" customFormat="1" x14ac:dyDescent="0.2"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69"/>
      <c r="AH503" s="169"/>
      <c r="AI503" s="169"/>
      <c r="AJ503" s="169"/>
      <c r="AK503" s="167"/>
      <c r="AL503" s="167"/>
    </row>
    <row r="504" spans="4:38" s="148" customFormat="1" x14ac:dyDescent="0.2"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69"/>
      <c r="AH504" s="169"/>
      <c r="AI504" s="169"/>
      <c r="AJ504" s="169"/>
      <c r="AK504" s="167"/>
      <c r="AL504" s="167"/>
    </row>
    <row r="505" spans="4:38" s="148" customFormat="1" x14ac:dyDescent="0.2"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69"/>
      <c r="AH505" s="169"/>
      <c r="AI505" s="169"/>
      <c r="AJ505" s="169"/>
      <c r="AK505" s="167"/>
      <c r="AL505" s="167"/>
    </row>
    <row r="506" spans="4:38" s="148" customFormat="1" x14ac:dyDescent="0.2"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69"/>
      <c r="AH506" s="169"/>
      <c r="AI506" s="169"/>
      <c r="AJ506" s="169"/>
      <c r="AK506" s="167"/>
      <c r="AL506" s="167"/>
    </row>
    <row r="507" spans="4:38" s="148" customFormat="1" x14ac:dyDescent="0.2"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69"/>
      <c r="AH507" s="169"/>
      <c r="AI507" s="169"/>
      <c r="AJ507" s="169"/>
      <c r="AK507" s="167"/>
      <c r="AL507" s="167"/>
    </row>
    <row r="508" spans="4:38" s="148" customFormat="1" x14ac:dyDescent="0.2"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69"/>
      <c r="AH508" s="169"/>
      <c r="AI508" s="169"/>
      <c r="AJ508" s="169"/>
      <c r="AK508" s="167"/>
      <c r="AL508" s="167"/>
    </row>
    <row r="509" spans="4:38" s="148" customFormat="1" x14ac:dyDescent="0.2"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69"/>
      <c r="AH509" s="169"/>
      <c r="AI509" s="169"/>
      <c r="AJ509" s="169"/>
      <c r="AK509" s="167"/>
      <c r="AL509" s="167"/>
    </row>
    <row r="510" spans="4:38" s="148" customFormat="1" x14ac:dyDescent="0.2"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69"/>
      <c r="AH510" s="169"/>
      <c r="AI510" s="169"/>
      <c r="AJ510" s="169"/>
      <c r="AK510" s="167"/>
      <c r="AL510" s="167"/>
    </row>
    <row r="511" spans="4:38" s="148" customFormat="1" x14ac:dyDescent="0.2"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69"/>
      <c r="AH511" s="169"/>
      <c r="AI511" s="169"/>
      <c r="AJ511" s="169"/>
      <c r="AK511" s="167"/>
      <c r="AL511" s="167"/>
    </row>
    <row r="512" spans="4:38" s="148" customFormat="1" x14ac:dyDescent="0.2"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69"/>
      <c r="AH512" s="169"/>
      <c r="AI512" s="169"/>
      <c r="AJ512" s="169"/>
      <c r="AK512" s="167"/>
      <c r="AL512" s="167"/>
    </row>
    <row r="513" spans="4:38" s="148" customFormat="1" x14ac:dyDescent="0.2"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69"/>
      <c r="AH513" s="169"/>
      <c r="AI513" s="169"/>
      <c r="AJ513" s="169"/>
      <c r="AK513" s="167"/>
      <c r="AL513" s="167"/>
    </row>
    <row r="514" spans="4:38" s="148" customFormat="1" x14ac:dyDescent="0.2"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69"/>
      <c r="AH514" s="169"/>
      <c r="AI514" s="169"/>
      <c r="AJ514" s="169"/>
      <c r="AK514" s="167"/>
      <c r="AL514" s="167"/>
    </row>
    <row r="515" spans="4:38" s="148" customFormat="1" x14ac:dyDescent="0.2"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69"/>
      <c r="AH515" s="169"/>
      <c r="AI515" s="169"/>
      <c r="AJ515" s="169"/>
      <c r="AK515" s="167"/>
      <c r="AL515" s="167"/>
    </row>
    <row r="516" spans="4:38" s="148" customFormat="1" x14ac:dyDescent="0.2"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69"/>
      <c r="AH516" s="169"/>
      <c r="AI516" s="169"/>
      <c r="AJ516" s="169"/>
      <c r="AK516" s="167"/>
      <c r="AL516" s="167"/>
    </row>
    <row r="517" spans="4:38" s="148" customFormat="1" x14ac:dyDescent="0.2"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69"/>
      <c r="AH517" s="169"/>
      <c r="AI517" s="169"/>
      <c r="AJ517" s="169"/>
      <c r="AK517" s="167"/>
      <c r="AL517" s="167"/>
    </row>
    <row r="518" spans="4:38" s="148" customFormat="1" x14ac:dyDescent="0.2"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69"/>
      <c r="AH518" s="169"/>
      <c r="AI518" s="169"/>
      <c r="AJ518" s="169"/>
      <c r="AK518" s="167"/>
      <c r="AL518" s="167"/>
    </row>
    <row r="519" spans="4:38" s="148" customFormat="1" x14ac:dyDescent="0.2"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69"/>
      <c r="AH519" s="169"/>
      <c r="AI519" s="169"/>
      <c r="AJ519" s="169"/>
      <c r="AK519" s="167"/>
      <c r="AL519" s="167"/>
    </row>
    <row r="520" spans="4:38" s="148" customFormat="1" x14ac:dyDescent="0.2"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69"/>
      <c r="AH520" s="169"/>
      <c r="AI520" s="169"/>
      <c r="AJ520" s="169"/>
      <c r="AK520" s="167"/>
      <c r="AL520" s="167"/>
    </row>
    <row r="521" spans="4:38" s="148" customFormat="1" x14ac:dyDescent="0.2"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69"/>
      <c r="AH521" s="169"/>
      <c r="AI521" s="169"/>
      <c r="AJ521" s="169"/>
      <c r="AK521" s="167"/>
      <c r="AL521" s="167"/>
    </row>
    <row r="522" spans="4:38" s="148" customFormat="1" x14ac:dyDescent="0.2"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69"/>
      <c r="AH522" s="169"/>
      <c r="AI522" s="169"/>
      <c r="AJ522" s="169"/>
      <c r="AK522" s="167"/>
      <c r="AL522" s="167"/>
    </row>
    <row r="523" spans="4:38" s="148" customFormat="1" x14ac:dyDescent="0.2"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69"/>
      <c r="AH523" s="169"/>
      <c r="AI523" s="169"/>
      <c r="AJ523" s="169"/>
      <c r="AK523" s="167"/>
      <c r="AL523" s="167"/>
    </row>
    <row r="524" spans="4:38" s="148" customFormat="1" x14ac:dyDescent="0.2"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69"/>
      <c r="AH524" s="169"/>
      <c r="AI524" s="169"/>
      <c r="AJ524" s="169"/>
      <c r="AK524" s="167"/>
      <c r="AL524" s="167"/>
    </row>
    <row r="525" spans="4:38" s="148" customFormat="1" x14ac:dyDescent="0.2"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69"/>
      <c r="AH525" s="169"/>
      <c r="AI525" s="169"/>
      <c r="AJ525" s="169"/>
      <c r="AK525" s="167"/>
      <c r="AL525" s="167"/>
    </row>
    <row r="526" spans="4:38" s="148" customFormat="1" x14ac:dyDescent="0.2"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69"/>
      <c r="AH526" s="169"/>
      <c r="AI526" s="169"/>
      <c r="AJ526" s="169"/>
      <c r="AK526" s="167"/>
      <c r="AL526" s="167"/>
    </row>
    <row r="527" spans="4:38" s="148" customFormat="1" x14ac:dyDescent="0.2"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69"/>
      <c r="AH527" s="169"/>
      <c r="AI527" s="169"/>
      <c r="AJ527" s="169"/>
      <c r="AK527" s="167"/>
      <c r="AL527" s="167"/>
    </row>
    <row r="528" spans="4:38" s="148" customFormat="1" x14ac:dyDescent="0.2"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69"/>
      <c r="AH528" s="169"/>
      <c r="AI528" s="169"/>
      <c r="AJ528" s="169"/>
      <c r="AK528" s="167"/>
      <c r="AL528" s="167"/>
    </row>
    <row r="529" spans="4:38" s="148" customFormat="1" x14ac:dyDescent="0.2"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69"/>
      <c r="AH529" s="169"/>
      <c r="AI529" s="169"/>
      <c r="AJ529" s="169"/>
      <c r="AK529" s="167"/>
      <c r="AL529" s="167"/>
    </row>
    <row r="530" spans="4:38" s="148" customFormat="1" x14ac:dyDescent="0.2"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69"/>
      <c r="AH530" s="169"/>
      <c r="AI530" s="169"/>
      <c r="AJ530" s="169"/>
      <c r="AK530" s="167"/>
      <c r="AL530" s="167"/>
    </row>
    <row r="531" spans="4:38" s="148" customFormat="1" x14ac:dyDescent="0.2"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69"/>
      <c r="AH531" s="169"/>
      <c r="AI531" s="169"/>
      <c r="AJ531" s="169"/>
      <c r="AK531" s="167"/>
      <c r="AL531" s="167"/>
    </row>
    <row r="532" spans="4:38" s="148" customFormat="1" x14ac:dyDescent="0.2"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69"/>
      <c r="AH532" s="169"/>
      <c r="AI532" s="169"/>
      <c r="AJ532" s="169"/>
      <c r="AK532" s="167"/>
      <c r="AL532" s="167"/>
    </row>
    <row r="533" spans="4:38" s="148" customFormat="1" x14ac:dyDescent="0.2"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69"/>
      <c r="AH533" s="169"/>
      <c r="AI533" s="169"/>
      <c r="AJ533" s="169"/>
      <c r="AK533" s="167"/>
      <c r="AL533" s="167"/>
    </row>
    <row r="534" spans="4:38" s="148" customFormat="1" x14ac:dyDescent="0.2"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69"/>
      <c r="AH534" s="169"/>
      <c r="AI534" s="169"/>
      <c r="AJ534" s="169"/>
      <c r="AK534" s="167"/>
      <c r="AL534" s="167"/>
    </row>
    <row r="535" spans="4:38" s="148" customFormat="1" x14ac:dyDescent="0.2"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69"/>
      <c r="AH535" s="169"/>
      <c r="AI535" s="169"/>
      <c r="AJ535" s="169"/>
      <c r="AK535" s="167"/>
      <c r="AL535" s="167"/>
    </row>
    <row r="536" spans="4:38" s="148" customFormat="1" x14ac:dyDescent="0.2"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69"/>
      <c r="AH536" s="169"/>
      <c r="AI536" s="169"/>
      <c r="AJ536" s="169"/>
      <c r="AK536" s="167"/>
      <c r="AL536" s="167"/>
    </row>
    <row r="537" spans="4:38" s="148" customFormat="1" x14ac:dyDescent="0.2"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69"/>
      <c r="AH537" s="169"/>
      <c r="AI537" s="169"/>
      <c r="AJ537" s="169"/>
      <c r="AK537" s="167"/>
      <c r="AL537" s="167"/>
    </row>
    <row r="538" spans="4:38" s="148" customFormat="1" x14ac:dyDescent="0.2"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69"/>
      <c r="AH538" s="169"/>
      <c r="AI538" s="169"/>
      <c r="AJ538" s="169"/>
      <c r="AK538" s="167"/>
      <c r="AL538" s="167"/>
    </row>
    <row r="539" spans="4:38" s="148" customFormat="1" x14ac:dyDescent="0.2"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69"/>
      <c r="AH539" s="169"/>
      <c r="AI539" s="169"/>
      <c r="AJ539" s="169"/>
      <c r="AK539" s="167"/>
      <c r="AL539" s="167"/>
    </row>
    <row r="540" spans="4:38" s="148" customFormat="1" x14ac:dyDescent="0.2"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69"/>
      <c r="AH540" s="169"/>
      <c r="AI540" s="169"/>
      <c r="AJ540" s="169"/>
      <c r="AK540" s="167"/>
      <c r="AL540" s="167"/>
    </row>
    <row r="541" spans="4:38" s="148" customFormat="1" x14ac:dyDescent="0.2"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69"/>
      <c r="AH541" s="169"/>
      <c r="AI541" s="169"/>
      <c r="AJ541" s="169"/>
      <c r="AK541" s="167"/>
      <c r="AL541" s="167"/>
    </row>
    <row r="542" spans="4:38" s="148" customFormat="1" x14ac:dyDescent="0.2"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69"/>
      <c r="AH542" s="169"/>
      <c r="AI542" s="169"/>
      <c r="AJ542" s="169"/>
      <c r="AK542" s="167"/>
      <c r="AL542" s="167"/>
    </row>
    <row r="543" spans="4:38" s="148" customFormat="1" x14ac:dyDescent="0.2"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69"/>
      <c r="AH543" s="169"/>
      <c r="AI543" s="169"/>
      <c r="AJ543" s="169"/>
      <c r="AK543" s="167"/>
      <c r="AL543" s="167"/>
    </row>
    <row r="544" spans="4:38" s="148" customFormat="1" x14ac:dyDescent="0.2"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69"/>
      <c r="AH544" s="169"/>
      <c r="AI544" s="169"/>
      <c r="AJ544" s="169"/>
      <c r="AK544" s="167"/>
      <c r="AL544" s="167"/>
    </row>
    <row r="545" spans="4:38" s="148" customFormat="1" x14ac:dyDescent="0.2"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69"/>
      <c r="AH545" s="169"/>
      <c r="AI545" s="169"/>
      <c r="AJ545" s="169"/>
      <c r="AK545" s="167"/>
      <c r="AL545" s="167"/>
    </row>
    <row r="546" spans="4:38" s="148" customFormat="1" x14ac:dyDescent="0.2"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69"/>
      <c r="AH546" s="169"/>
      <c r="AI546" s="169"/>
      <c r="AJ546" s="169"/>
      <c r="AK546" s="167"/>
      <c r="AL546" s="167"/>
    </row>
    <row r="547" spans="4:38" s="148" customFormat="1" x14ac:dyDescent="0.2"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69"/>
      <c r="AH547" s="169"/>
      <c r="AI547" s="169"/>
      <c r="AJ547" s="169"/>
      <c r="AK547" s="167"/>
      <c r="AL547" s="167"/>
    </row>
    <row r="548" spans="4:38" s="148" customFormat="1" x14ac:dyDescent="0.2"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69"/>
      <c r="AH548" s="169"/>
      <c r="AI548" s="169"/>
      <c r="AJ548" s="169"/>
      <c r="AK548" s="167"/>
      <c r="AL548" s="167"/>
    </row>
    <row r="549" spans="4:38" s="148" customFormat="1" x14ac:dyDescent="0.2"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69"/>
      <c r="AH549" s="169"/>
      <c r="AI549" s="169"/>
      <c r="AJ549" s="169"/>
      <c r="AK549" s="167"/>
      <c r="AL549" s="167"/>
    </row>
    <row r="550" spans="4:38" s="148" customFormat="1" x14ac:dyDescent="0.2"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69"/>
      <c r="AH550" s="169"/>
      <c r="AI550" s="169"/>
      <c r="AJ550" s="169"/>
      <c r="AK550" s="167"/>
      <c r="AL550" s="167"/>
    </row>
    <row r="551" spans="4:38" s="148" customFormat="1" x14ac:dyDescent="0.2"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69"/>
      <c r="AH551" s="169"/>
      <c r="AI551" s="169"/>
      <c r="AJ551" s="169"/>
      <c r="AK551" s="167"/>
      <c r="AL551" s="167"/>
    </row>
    <row r="552" spans="4:38" s="148" customFormat="1" x14ac:dyDescent="0.2"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69"/>
      <c r="AH552" s="169"/>
      <c r="AI552" s="169"/>
      <c r="AJ552" s="169"/>
      <c r="AK552" s="167"/>
      <c r="AL552" s="167"/>
    </row>
    <row r="553" spans="4:38" s="148" customFormat="1" x14ac:dyDescent="0.2"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69"/>
      <c r="AH553" s="169"/>
      <c r="AI553" s="169"/>
      <c r="AJ553" s="169"/>
      <c r="AK553" s="167"/>
      <c r="AL553" s="167"/>
    </row>
    <row r="554" spans="4:38" s="148" customFormat="1" x14ac:dyDescent="0.2"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69"/>
      <c r="AH554" s="169"/>
      <c r="AI554" s="169"/>
      <c r="AJ554" s="169"/>
      <c r="AK554" s="167"/>
      <c r="AL554" s="167"/>
    </row>
    <row r="555" spans="4:38" s="148" customFormat="1" x14ac:dyDescent="0.2"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69"/>
      <c r="AH555" s="169"/>
      <c r="AI555" s="169"/>
      <c r="AJ555" s="169"/>
      <c r="AK555" s="167"/>
      <c r="AL555" s="167"/>
    </row>
    <row r="556" spans="4:38" s="148" customFormat="1" x14ac:dyDescent="0.2"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69"/>
      <c r="AH556" s="169"/>
      <c r="AI556" s="169"/>
      <c r="AJ556" s="169"/>
      <c r="AK556" s="167"/>
      <c r="AL556" s="167"/>
    </row>
    <row r="557" spans="4:38" s="148" customFormat="1" x14ac:dyDescent="0.2"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69"/>
      <c r="AH557" s="169"/>
      <c r="AI557" s="169"/>
      <c r="AJ557" s="169"/>
      <c r="AK557" s="167"/>
      <c r="AL557" s="167"/>
    </row>
    <row r="558" spans="4:38" s="148" customFormat="1" x14ac:dyDescent="0.2"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69"/>
      <c r="AH558" s="169"/>
      <c r="AI558" s="169"/>
      <c r="AJ558" s="169"/>
      <c r="AK558" s="167"/>
      <c r="AL558" s="167"/>
    </row>
    <row r="559" spans="4:38" s="148" customFormat="1" x14ac:dyDescent="0.2"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69"/>
      <c r="AH559" s="169"/>
      <c r="AI559" s="169"/>
      <c r="AJ559" s="169"/>
      <c r="AK559" s="167"/>
      <c r="AL559" s="167"/>
    </row>
    <row r="560" spans="4:38" s="148" customFormat="1" x14ac:dyDescent="0.2"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69"/>
      <c r="AH560" s="169"/>
      <c r="AI560" s="169"/>
      <c r="AJ560" s="169"/>
      <c r="AK560" s="167"/>
      <c r="AL560" s="167"/>
    </row>
    <row r="561" spans="4:38" s="148" customFormat="1" x14ac:dyDescent="0.2"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69"/>
      <c r="AH561" s="169"/>
      <c r="AI561" s="169"/>
      <c r="AJ561" s="169"/>
      <c r="AK561" s="167"/>
      <c r="AL561" s="167"/>
    </row>
    <row r="562" spans="4:38" s="148" customFormat="1" x14ac:dyDescent="0.2"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69"/>
      <c r="AH562" s="169"/>
      <c r="AI562" s="169"/>
      <c r="AJ562" s="169"/>
      <c r="AK562" s="167"/>
      <c r="AL562" s="167"/>
    </row>
    <row r="563" spans="4:38" s="148" customFormat="1" x14ac:dyDescent="0.2"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69"/>
      <c r="AH563" s="169"/>
      <c r="AI563" s="169"/>
      <c r="AJ563" s="169"/>
      <c r="AK563" s="167"/>
      <c r="AL563" s="167"/>
    </row>
    <row r="564" spans="4:38" s="148" customFormat="1" x14ac:dyDescent="0.2"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69"/>
      <c r="AH564" s="169"/>
      <c r="AI564" s="169"/>
      <c r="AJ564" s="169"/>
      <c r="AK564" s="167"/>
      <c r="AL564" s="167"/>
    </row>
    <row r="565" spans="4:38" s="148" customFormat="1" x14ac:dyDescent="0.2"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69"/>
      <c r="AH565" s="169"/>
      <c r="AI565" s="169"/>
      <c r="AJ565" s="169"/>
      <c r="AK565" s="167"/>
      <c r="AL565" s="167"/>
    </row>
    <row r="566" spans="4:38" s="148" customFormat="1" x14ac:dyDescent="0.2"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69"/>
      <c r="AH566" s="169"/>
      <c r="AI566" s="169"/>
      <c r="AJ566" s="169"/>
      <c r="AK566" s="167"/>
      <c r="AL566" s="167"/>
    </row>
    <row r="567" spans="4:38" s="148" customFormat="1" x14ac:dyDescent="0.2"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69"/>
      <c r="AH567" s="169"/>
      <c r="AI567" s="169"/>
      <c r="AJ567" s="169"/>
      <c r="AK567" s="167"/>
      <c r="AL567" s="167"/>
    </row>
    <row r="568" spans="4:38" s="148" customFormat="1" x14ac:dyDescent="0.2"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69"/>
      <c r="AH568" s="169"/>
      <c r="AI568" s="169"/>
      <c r="AJ568" s="169"/>
      <c r="AK568" s="167"/>
      <c r="AL568" s="167"/>
    </row>
    <row r="569" spans="4:38" s="148" customFormat="1" x14ac:dyDescent="0.2"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69"/>
      <c r="AH569" s="169"/>
      <c r="AI569" s="169"/>
      <c r="AJ569" s="169"/>
      <c r="AK569" s="167"/>
      <c r="AL569" s="167"/>
    </row>
    <row r="570" spans="4:38" s="148" customFormat="1" x14ac:dyDescent="0.2"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69"/>
      <c r="AH570" s="169"/>
      <c r="AI570" s="169"/>
      <c r="AJ570" s="169"/>
      <c r="AK570" s="167"/>
      <c r="AL570" s="167"/>
    </row>
    <row r="571" spans="4:38" s="148" customFormat="1" x14ac:dyDescent="0.2"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69"/>
      <c r="AH571" s="169"/>
      <c r="AI571" s="169"/>
      <c r="AJ571" s="169"/>
      <c r="AK571" s="167"/>
      <c r="AL571" s="167"/>
    </row>
    <row r="572" spans="4:38" s="148" customFormat="1" x14ac:dyDescent="0.2"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69"/>
      <c r="AH572" s="169"/>
      <c r="AI572" s="169"/>
      <c r="AJ572" s="169"/>
      <c r="AK572" s="167"/>
      <c r="AL572" s="167"/>
    </row>
    <row r="573" spans="4:38" s="148" customFormat="1" x14ac:dyDescent="0.2"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69"/>
      <c r="AH573" s="169"/>
      <c r="AI573" s="169"/>
      <c r="AJ573" s="169"/>
      <c r="AK573" s="167"/>
      <c r="AL573" s="167"/>
    </row>
    <row r="574" spans="4:38" s="148" customFormat="1" x14ac:dyDescent="0.2"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69"/>
      <c r="AH574" s="169"/>
      <c r="AI574" s="169"/>
      <c r="AJ574" s="169"/>
      <c r="AK574" s="167"/>
      <c r="AL574" s="167"/>
    </row>
    <row r="575" spans="4:38" s="148" customFormat="1" x14ac:dyDescent="0.2"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69"/>
      <c r="AH575" s="169"/>
      <c r="AI575" s="169"/>
      <c r="AJ575" s="169"/>
      <c r="AK575" s="167"/>
      <c r="AL575" s="167"/>
    </row>
    <row r="576" spans="4:38" s="148" customFormat="1" x14ac:dyDescent="0.2"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69"/>
      <c r="AH576" s="169"/>
      <c r="AI576" s="169"/>
      <c r="AJ576" s="169"/>
      <c r="AK576" s="167"/>
      <c r="AL576" s="167"/>
    </row>
    <row r="577" spans="4:38" s="148" customFormat="1" x14ac:dyDescent="0.2"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69"/>
      <c r="AH577" s="169"/>
      <c r="AI577" s="169"/>
      <c r="AJ577" s="169"/>
      <c r="AK577" s="167"/>
      <c r="AL577" s="167"/>
    </row>
    <row r="578" spans="4:38" s="148" customFormat="1" x14ac:dyDescent="0.2"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69"/>
      <c r="AH578" s="169"/>
      <c r="AI578" s="169"/>
      <c r="AJ578" s="169"/>
      <c r="AK578" s="167"/>
      <c r="AL578" s="167"/>
    </row>
    <row r="579" spans="4:38" s="148" customFormat="1" x14ac:dyDescent="0.2"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69"/>
      <c r="AH579" s="169"/>
      <c r="AI579" s="169"/>
      <c r="AJ579" s="169"/>
      <c r="AK579" s="167"/>
      <c r="AL579" s="167"/>
    </row>
    <row r="580" spans="4:38" s="148" customFormat="1" x14ac:dyDescent="0.2"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69"/>
      <c r="AH580" s="169"/>
      <c r="AI580" s="169"/>
      <c r="AJ580" s="169"/>
      <c r="AK580" s="167"/>
      <c r="AL580" s="167"/>
    </row>
    <row r="581" spans="4:38" s="148" customFormat="1" x14ac:dyDescent="0.2"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69"/>
      <c r="AH581" s="169"/>
      <c r="AI581" s="169"/>
      <c r="AJ581" s="169"/>
      <c r="AK581" s="167"/>
      <c r="AL581" s="167"/>
    </row>
    <row r="582" spans="4:38" s="148" customFormat="1" x14ac:dyDescent="0.2"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69"/>
      <c r="AH582" s="169"/>
      <c r="AI582" s="169"/>
      <c r="AJ582" s="169"/>
      <c r="AK582" s="167"/>
      <c r="AL582" s="167"/>
    </row>
    <row r="583" spans="4:38" s="148" customFormat="1" x14ac:dyDescent="0.2"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69"/>
      <c r="AH583" s="169"/>
      <c r="AI583" s="169"/>
      <c r="AJ583" s="169"/>
      <c r="AK583" s="167"/>
      <c r="AL583" s="167"/>
    </row>
    <row r="584" spans="4:38" s="148" customFormat="1" x14ac:dyDescent="0.2"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69"/>
      <c r="AH584" s="169"/>
      <c r="AI584" s="169"/>
      <c r="AJ584" s="169"/>
      <c r="AK584" s="167"/>
      <c r="AL584" s="167"/>
    </row>
    <row r="585" spans="4:38" s="148" customFormat="1" x14ac:dyDescent="0.2"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69"/>
      <c r="AH585" s="169"/>
      <c r="AI585" s="169"/>
      <c r="AJ585" s="169"/>
      <c r="AK585" s="167"/>
      <c r="AL585" s="167"/>
    </row>
    <row r="586" spans="4:38" s="148" customFormat="1" x14ac:dyDescent="0.2"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69"/>
      <c r="AH586" s="169"/>
      <c r="AI586" s="169"/>
      <c r="AJ586" s="169"/>
      <c r="AK586" s="167"/>
      <c r="AL586" s="167"/>
    </row>
    <row r="587" spans="4:38" s="148" customFormat="1" x14ac:dyDescent="0.2"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69"/>
      <c r="AH587" s="169"/>
      <c r="AI587" s="169"/>
      <c r="AJ587" s="169"/>
      <c r="AK587" s="167"/>
      <c r="AL587" s="167"/>
    </row>
    <row r="588" spans="4:38" s="148" customFormat="1" x14ac:dyDescent="0.2"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69"/>
      <c r="AH588" s="169"/>
      <c r="AI588" s="169"/>
      <c r="AJ588" s="169"/>
      <c r="AK588" s="167"/>
      <c r="AL588" s="167"/>
    </row>
    <row r="589" spans="4:38" s="148" customFormat="1" x14ac:dyDescent="0.2"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69"/>
      <c r="AH589" s="169"/>
      <c r="AI589" s="169"/>
      <c r="AJ589" s="169"/>
      <c r="AK589" s="167"/>
      <c r="AL589" s="167"/>
    </row>
    <row r="590" spans="4:38" s="148" customFormat="1" x14ac:dyDescent="0.2"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69"/>
      <c r="AH590" s="169"/>
      <c r="AI590" s="169"/>
      <c r="AJ590" s="169"/>
      <c r="AK590" s="167"/>
      <c r="AL590" s="167"/>
    </row>
    <row r="591" spans="4:38" s="148" customFormat="1" x14ac:dyDescent="0.2"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69"/>
      <c r="AH591" s="169"/>
      <c r="AI591" s="169"/>
      <c r="AJ591" s="169"/>
      <c r="AK591" s="167"/>
      <c r="AL591" s="167"/>
    </row>
    <row r="592" spans="4:38" s="148" customFormat="1" x14ac:dyDescent="0.2"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69"/>
      <c r="AH592" s="169"/>
      <c r="AI592" s="169"/>
      <c r="AJ592" s="169"/>
      <c r="AK592" s="167"/>
      <c r="AL592" s="167"/>
    </row>
    <row r="593" spans="4:38" s="148" customFormat="1" x14ac:dyDescent="0.2"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69"/>
      <c r="AH593" s="169"/>
      <c r="AI593" s="169"/>
      <c r="AJ593" s="169"/>
      <c r="AK593" s="167"/>
      <c r="AL593" s="167"/>
    </row>
    <row r="594" spans="4:38" s="148" customFormat="1" x14ac:dyDescent="0.2"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69"/>
      <c r="AH594" s="169"/>
      <c r="AI594" s="169"/>
      <c r="AJ594" s="169"/>
      <c r="AK594" s="167"/>
      <c r="AL594" s="167"/>
    </row>
    <row r="595" spans="4:38" s="148" customFormat="1" x14ac:dyDescent="0.2"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69"/>
      <c r="AH595" s="169"/>
      <c r="AI595" s="169"/>
      <c r="AJ595" s="169"/>
      <c r="AK595" s="167"/>
      <c r="AL595" s="167"/>
    </row>
    <row r="596" spans="4:38" s="148" customFormat="1" x14ac:dyDescent="0.2"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69"/>
      <c r="AH596" s="169"/>
      <c r="AI596" s="169"/>
      <c r="AJ596" s="169"/>
      <c r="AK596" s="167"/>
      <c r="AL596" s="167"/>
    </row>
    <row r="597" spans="4:38" s="148" customFormat="1" x14ac:dyDescent="0.2"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69"/>
      <c r="AH597" s="169"/>
      <c r="AI597" s="169"/>
      <c r="AJ597" s="169"/>
      <c r="AK597" s="167"/>
      <c r="AL597" s="167"/>
    </row>
    <row r="598" spans="4:38" s="148" customFormat="1" x14ac:dyDescent="0.2"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69"/>
      <c r="AH598" s="169"/>
      <c r="AI598" s="169"/>
      <c r="AJ598" s="169"/>
      <c r="AK598" s="167"/>
      <c r="AL598" s="167"/>
    </row>
    <row r="599" spans="4:38" s="148" customFormat="1" x14ac:dyDescent="0.2"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69"/>
      <c r="AH599" s="169"/>
      <c r="AI599" s="169"/>
      <c r="AJ599" s="169"/>
      <c r="AK599" s="167"/>
      <c r="AL599" s="167"/>
    </row>
    <row r="600" spans="4:38" s="148" customFormat="1" x14ac:dyDescent="0.2"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69"/>
      <c r="AH600" s="169"/>
      <c r="AI600" s="169"/>
      <c r="AJ600" s="169"/>
      <c r="AK600" s="167"/>
      <c r="AL600" s="167"/>
    </row>
    <row r="601" spans="4:38" s="148" customFormat="1" x14ac:dyDescent="0.2"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69"/>
      <c r="AH601" s="169"/>
      <c r="AI601" s="169"/>
      <c r="AJ601" s="169"/>
      <c r="AK601" s="167"/>
      <c r="AL601" s="167"/>
    </row>
    <row r="602" spans="4:38" s="148" customFormat="1" x14ac:dyDescent="0.2"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69"/>
      <c r="AH602" s="169"/>
      <c r="AI602" s="169"/>
      <c r="AJ602" s="169"/>
      <c r="AK602" s="167"/>
      <c r="AL602" s="167"/>
    </row>
    <row r="603" spans="4:38" s="148" customFormat="1" x14ac:dyDescent="0.2"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69"/>
      <c r="AH603" s="169"/>
      <c r="AI603" s="169"/>
      <c r="AJ603" s="169"/>
      <c r="AK603" s="167"/>
      <c r="AL603" s="167"/>
    </row>
    <row r="604" spans="4:38" s="148" customFormat="1" x14ac:dyDescent="0.2"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69"/>
      <c r="AH604" s="169"/>
      <c r="AI604" s="169"/>
      <c r="AJ604" s="169"/>
      <c r="AK604" s="167"/>
      <c r="AL604" s="167"/>
    </row>
    <row r="605" spans="4:38" s="148" customFormat="1" x14ac:dyDescent="0.2"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69"/>
      <c r="AH605" s="169"/>
      <c r="AI605" s="169"/>
      <c r="AJ605" s="169"/>
      <c r="AK605" s="167"/>
      <c r="AL605" s="167"/>
    </row>
    <row r="606" spans="4:38" s="148" customFormat="1" x14ac:dyDescent="0.2"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69"/>
      <c r="AH606" s="169"/>
      <c r="AI606" s="169"/>
      <c r="AJ606" s="169"/>
      <c r="AK606" s="167"/>
      <c r="AL606" s="167"/>
    </row>
    <row r="607" spans="4:38" s="148" customFormat="1" x14ac:dyDescent="0.2"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69"/>
      <c r="AH607" s="169"/>
      <c r="AI607" s="169"/>
      <c r="AJ607" s="169"/>
      <c r="AK607" s="167"/>
      <c r="AL607" s="167"/>
    </row>
    <row r="608" spans="4:38" s="148" customFormat="1" x14ac:dyDescent="0.2"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69"/>
      <c r="AH608" s="169"/>
      <c r="AI608" s="169"/>
      <c r="AJ608" s="169"/>
      <c r="AK608" s="167"/>
      <c r="AL608" s="167"/>
    </row>
    <row r="609" spans="4:38" s="148" customFormat="1" x14ac:dyDescent="0.2"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69"/>
      <c r="AH609" s="169"/>
      <c r="AI609" s="169"/>
      <c r="AJ609" s="169"/>
      <c r="AK609" s="167"/>
      <c r="AL609" s="167"/>
    </row>
    <row r="610" spans="4:38" s="148" customFormat="1" x14ac:dyDescent="0.2"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69"/>
      <c r="AH610" s="169"/>
      <c r="AI610" s="169"/>
      <c r="AJ610" s="169"/>
      <c r="AK610" s="167"/>
      <c r="AL610" s="167"/>
    </row>
    <row r="611" spans="4:38" s="148" customFormat="1" x14ac:dyDescent="0.2"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69"/>
      <c r="AH611" s="169"/>
      <c r="AI611" s="169"/>
      <c r="AJ611" s="169"/>
      <c r="AK611" s="167"/>
      <c r="AL611" s="167"/>
    </row>
    <row r="612" spans="4:38" s="148" customFormat="1" x14ac:dyDescent="0.2"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69"/>
      <c r="AH612" s="169"/>
      <c r="AI612" s="169"/>
      <c r="AJ612" s="169"/>
      <c r="AK612" s="167"/>
      <c r="AL612" s="167"/>
    </row>
    <row r="613" spans="4:38" s="148" customFormat="1" x14ac:dyDescent="0.2"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69"/>
      <c r="AH613" s="169"/>
      <c r="AI613" s="169"/>
      <c r="AJ613" s="169"/>
      <c r="AK613" s="167"/>
      <c r="AL613" s="167"/>
    </row>
    <row r="614" spans="4:38" s="148" customFormat="1" x14ac:dyDescent="0.2"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69"/>
      <c r="AH614" s="169"/>
      <c r="AI614" s="169"/>
      <c r="AJ614" s="169"/>
      <c r="AK614" s="167"/>
      <c r="AL614" s="167"/>
    </row>
    <row r="615" spans="4:38" s="148" customFormat="1" x14ac:dyDescent="0.2"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69"/>
      <c r="AH615" s="169"/>
      <c r="AI615" s="169"/>
      <c r="AJ615" s="169"/>
      <c r="AK615" s="167"/>
      <c r="AL615" s="167"/>
    </row>
    <row r="616" spans="4:38" s="148" customFormat="1" x14ac:dyDescent="0.2"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69"/>
      <c r="AH616" s="169"/>
      <c r="AI616" s="169"/>
      <c r="AJ616" s="169"/>
      <c r="AK616" s="167"/>
      <c r="AL616" s="167"/>
    </row>
    <row r="617" spans="4:38" s="148" customFormat="1" x14ac:dyDescent="0.2"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69"/>
      <c r="AH617" s="169"/>
      <c r="AI617" s="169"/>
      <c r="AJ617" s="169"/>
      <c r="AK617" s="167"/>
      <c r="AL617" s="167"/>
    </row>
    <row r="618" spans="4:38" s="148" customFormat="1" x14ac:dyDescent="0.2"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69"/>
      <c r="AH618" s="169"/>
      <c r="AI618" s="169"/>
      <c r="AJ618" s="169"/>
      <c r="AK618" s="167"/>
      <c r="AL618" s="167"/>
    </row>
    <row r="619" spans="4:38" s="148" customFormat="1" x14ac:dyDescent="0.2"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69"/>
      <c r="AH619" s="169"/>
      <c r="AI619" s="169"/>
      <c r="AJ619" s="169"/>
      <c r="AK619" s="167"/>
      <c r="AL619" s="167"/>
    </row>
    <row r="620" spans="4:38" s="148" customFormat="1" x14ac:dyDescent="0.2"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69"/>
      <c r="AH620" s="169"/>
      <c r="AI620" s="169"/>
      <c r="AJ620" s="169"/>
      <c r="AK620" s="167"/>
      <c r="AL620" s="167"/>
    </row>
    <row r="621" spans="4:38" s="148" customFormat="1" x14ac:dyDescent="0.2"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69"/>
      <c r="AH621" s="169"/>
      <c r="AI621" s="169"/>
      <c r="AJ621" s="169"/>
      <c r="AK621" s="167"/>
      <c r="AL621" s="167"/>
    </row>
    <row r="622" spans="4:38" s="148" customFormat="1" x14ac:dyDescent="0.2"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69"/>
      <c r="AH622" s="169"/>
      <c r="AI622" s="169"/>
      <c r="AJ622" s="169"/>
      <c r="AK622" s="167"/>
      <c r="AL622" s="167"/>
    </row>
    <row r="623" spans="4:38" s="148" customFormat="1" x14ac:dyDescent="0.2"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69"/>
      <c r="AH623" s="169"/>
      <c r="AI623" s="169"/>
      <c r="AJ623" s="169"/>
      <c r="AK623" s="167"/>
      <c r="AL623" s="167"/>
    </row>
    <row r="624" spans="4:38" s="148" customFormat="1" x14ac:dyDescent="0.2"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69"/>
      <c r="AH624" s="169"/>
      <c r="AI624" s="169"/>
      <c r="AJ624" s="169"/>
      <c r="AK624" s="167"/>
      <c r="AL624" s="167"/>
    </row>
    <row r="625" spans="4:38" s="148" customFormat="1" x14ac:dyDescent="0.2"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69"/>
      <c r="AH625" s="169"/>
      <c r="AI625" s="169"/>
      <c r="AJ625" s="169"/>
      <c r="AK625" s="167"/>
      <c r="AL625" s="167"/>
    </row>
    <row r="626" spans="4:38" s="148" customFormat="1" x14ac:dyDescent="0.2"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69"/>
      <c r="AH626" s="169"/>
      <c r="AI626" s="169"/>
      <c r="AJ626" s="169"/>
      <c r="AK626" s="167"/>
      <c r="AL626" s="167"/>
    </row>
    <row r="627" spans="4:38" s="148" customFormat="1" x14ac:dyDescent="0.2"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69"/>
      <c r="AH627" s="169"/>
      <c r="AI627" s="169"/>
      <c r="AJ627" s="169"/>
      <c r="AK627" s="167"/>
      <c r="AL627" s="167"/>
    </row>
    <row r="628" spans="4:38" s="148" customFormat="1" x14ac:dyDescent="0.2"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69"/>
      <c r="AH628" s="169"/>
      <c r="AI628" s="169"/>
      <c r="AJ628" s="169"/>
      <c r="AK628" s="167"/>
      <c r="AL628" s="167"/>
    </row>
    <row r="629" spans="4:38" s="148" customFormat="1" x14ac:dyDescent="0.2"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69"/>
      <c r="AH629" s="169"/>
      <c r="AI629" s="169"/>
      <c r="AJ629" s="169"/>
      <c r="AK629" s="167"/>
      <c r="AL629" s="167"/>
    </row>
    <row r="630" spans="4:38" s="148" customFormat="1" x14ac:dyDescent="0.2"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69"/>
      <c r="AH630" s="169"/>
      <c r="AI630" s="169"/>
      <c r="AJ630" s="169"/>
      <c r="AK630" s="167"/>
      <c r="AL630" s="167"/>
    </row>
    <row r="631" spans="4:38" s="148" customFormat="1" x14ac:dyDescent="0.2"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69"/>
      <c r="AH631" s="169"/>
      <c r="AI631" s="169"/>
      <c r="AJ631" s="169"/>
      <c r="AK631" s="167"/>
      <c r="AL631" s="167"/>
    </row>
    <row r="632" spans="4:38" s="148" customFormat="1" x14ac:dyDescent="0.2"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69"/>
      <c r="AH632" s="169"/>
      <c r="AI632" s="169"/>
      <c r="AJ632" s="169"/>
      <c r="AK632" s="167"/>
      <c r="AL632" s="167"/>
    </row>
    <row r="633" spans="4:38" s="148" customFormat="1" x14ac:dyDescent="0.2"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69"/>
      <c r="AH633" s="169"/>
      <c r="AI633" s="169"/>
      <c r="AJ633" s="169"/>
      <c r="AK633" s="167"/>
      <c r="AL633" s="167"/>
    </row>
    <row r="634" spans="4:38" s="148" customFormat="1" x14ac:dyDescent="0.2"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69"/>
      <c r="AH634" s="169"/>
      <c r="AI634" s="169"/>
      <c r="AJ634" s="169"/>
      <c r="AK634" s="167"/>
      <c r="AL634" s="167"/>
    </row>
    <row r="635" spans="4:38" s="148" customFormat="1" x14ac:dyDescent="0.2"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69"/>
      <c r="AH635" s="169"/>
      <c r="AI635" s="169"/>
      <c r="AJ635" s="169"/>
      <c r="AK635" s="167"/>
      <c r="AL635" s="167"/>
    </row>
    <row r="636" spans="4:38" s="148" customFormat="1" x14ac:dyDescent="0.2"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69"/>
      <c r="AH636" s="169"/>
      <c r="AI636" s="169"/>
      <c r="AJ636" s="169"/>
      <c r="AK636" s="167"/>
      <c r="AL636" s="167"/>
    </row>
    <row r="637" spans="4:38" s="148" customFormat="1" x14ac:dyDescent="0.2"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69"/>
      <c r="AH637" s="169"/>
      <c r="AI637" s="169"/>
      <c r="AJ637" s="169"/>
      <c r="AK637" s="167"/>
      <c r="AL637" s="167"/>
    </row>
    <row r="638" spans="4:38" s="148" customFormat="1" x14ac:dyDescent="0.2"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69"/>
      <c r="AH638" s="169"/>
      <c r="AI638" s="169"/>
      <c r="AJ638" s="169"/>
      <c r="AK638" s="167"/>
      <c r="AL638" s="167"/>
    </row>
    <row r="639" spans="4:38" s="148" customFormat="1" x14ac:dyDescent="0.2"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69"/>
      <c r="AH639" s="169"/>
      <c r="AI639" s="169"/>
      <c r="AJ639" s="169"/>
      <c r="AK639" s="167"/>
      <c r="AL639" s="167"/>
    </row>
    <row r="640" spans="4:38" s="148" customFormat="1" x14ac:dyDescent="0.2"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69"/>
      <c r="AH640" s="169"/>
      <c r="AI640" s="169"/>
      <c r="AJ640" s="169"/>
      <c r="AK640" s="167"/>
      <c r="AL640" s="167"/>
    </row>
    <row r="641" spans="4:38" s="148" customFormat="1" x14ac:dyDescent="0.2"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69"/>
      <c r="AH641" s="169"/>
      <c r="AI641" s="169"/>
      <c r="AJ641" s="169"/>
      <c r="AK641" s="167"/>
      <c r="AL641" s="167"/>
    </row>
    <row r="642" spans="4:38" s="148" customFormat="1" x14ac:dyDescent="0.2"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69"/>
      <c r="AH642" s="169"/>
      <c r="AI642" s="169"/>
      <c r="AJ642" s="169"/>
      <c r="AK642" s="167"/>
      <c r="AL642" s="167"/>
    </row>
    <row r="643" spans="4:38" s="148" customFormat="1" x14ac:dyDescent="0.2"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69"/>
      <c r="AH643" s="169"/>
      <c r="AI643" s="169"/>
      <c r="AJ643" s="169"/>
      <c r="AK643" s="167"/>
      <c r="AL643" s="167"/>
    </row>
    <row r="644" spans="4:38" s="148" customFormat="1" x14ac:dyDescent="0.2"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69"/>
      <c r="AH644" s="169"/>
      <c r="AI644" s="169"/>
      <c r="AJ644" s="169"/>
      <c r="AK644" s="167"/>
      <c r="AL644" s="167"/>
    </row>
    <row r="645" spans="4:38" s="148" customFormat="1" x14ac:dyDescent="0.2"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69"/>
      <c r="AH645" s="169"/>
      <c r="AI645" s="169"/>
      <c r="AJ645" s="169"/>
      <c r="AK645" s="167"/>
      <c r="AL645" s="167"/>
    </row>
    <row r="646" spans="4:38" s="148" customFormat="1" x14ac:dyDescent="0.2"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69"/>
      <c r="AH646" s="169"/>
      <c r="AI646" s="169"/>
      <c r="AJ646" s="169"/>
      <c r="AK646" s="167"/>
      <c r="AL646" s="167"/>
    </row>
    <row r="647" spans="4:38" s="148" customFormat="1" x14ac:dyDescent="0.2"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69"/>
      <c r="AH647" s="169"/>
      <c r="AI647" s="169"/>
      <c r="AJ647" s="169"/>
      <c r="AK647" s="167"/>
      <c r="AL647" s="167"/>
    </row>
    <row r="648" spans="4:38" s="148" customFormat="1" x14ac:dyDescent="0.2"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69"/>
      <c r="AH648" s="169"/>
      <c r="AI648" s="169"/>
      <c r="AJ648" s="169"/>
      <c r="AK648" s="167"/>
      <c r="AL648" s="167"/>
    </row>
    <row r="649" spans="4:38" s="148" customFormat="1" x14ac:dyDescent="0.2"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69"/>
      <c r="AH649" s="169"/>
      <c r="AI649" s="169"/>
      <c r="AJ649" s="169"/>
      <c r="AK649" s="167"/>
      <c r="AL649" s="167"/>
    </row>
    <row r="650" spans="4:38" s="148" customFormat="1" x14ac:dyDescent="0.2"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69"/>
      <c r="AH650" s="169"/>
      <c r="AI650" s="169"/>
      <c r="AJ650" s="169"/>
      <c r="AK650" s="167"/>
      <c r="AL650" s="167"/>
    </row>
    <row r="651" spans="4:38" s="148" customFormat="1" x14ac:dyDescent="0.2"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69"/>
      <c r="AH651" s="169"/>
      <c r="AI651" s="169"/>
      <c r="AJ651" s="169"/>
      <c r="AK651" s="167"/>
      <c r="AL651" s="167"/>
    </row>
    <row r="652" spans="4:38" s="148" customFormat="1" x14ac:dyDescent="0.2"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69"/>
      <c r="AH652" s="169"/>
      <c r="AI652" s="169"/>
      <c r="AJ652" s="169"/>
      <c r="AK652" s="167"/>
      <c r="AL652" s="167"/>
    </row>
    <row r="653" spans="4:38" s="148" customFormat="1" x14ac:dyDescent="0.2"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69"/>
      <c r="AH653" s="169"/>
      <c r="AI653" s="169"/>
      <c r="AJ653" s="169"/>
      <c r="AK653" s="167"/>
      <c r="AL653" s="167"/>
    </row>
    <row r="654" spans="4:38" s="148" customFormat="1" x14ac:dyDescent="0.2"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69"/>
      <c r="AH654" s="169"/>
      <c r="AI654" s="169"/>
      <c r="AJ654" s="169"/>
      <c r="AK654" s="167"/>
      <c r="AL654" s="167"/>
    </row>
    <row r="655" spans="4:38" s="148" customFormat="1" x14ac:dyDescent="0.2"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69"/>
      <c r="AH655" s="169"/>
      <c r="AI655" s="169"/>
      <c r="AJ655" s="169"/>
      <c r="AK655" s="167"/>
      <c r="AL655" s="167"/>
    </row>
    <row r="656" spans="4:38" s="148" customFormat="1" x14ac:dyDescent="0.2"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69"/>
      <c r="AH656" s="169"/>
      <c r="AI656" s="169"/>
      <c r="AJ656" s="169"/>
      <c r="AK656" s="167"/>
      <c r="AL656" s="167"/>
    </row>
    <row r="657" spans="4:38" s="148" customFormat="1" x14ac:dyDescent="0.2"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69"/>
      <c r="AH657" s="169"/>
      <c r="AI657" s="169"/>
      <c r="AJ657" s="169"/>
      <c r="AK657" s="167"/>
      <c r="AL657" s="167"/>
    </row>
    <row r="658" spans="4:38" s="148" customFormat="1" x14ac:dyDescent="0.2"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69"/>
      <c r="AH658" s="169"/>
      <c r="AI658" s="169"/>
      <c r="AJ658" s="169"/>
      <c r="AK658" s="167"/>
      <c r="AL658" s="167"/>
    </row>
    <row r="659" spans="4:38" s="148" customFormat="1" x14ac:dyDescent="0.2"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69"/>
      <c r="AH659" s="169"/>
      <c r="AI659" s="169"/>
      <c r="AJ659" s="169"/>
      <c r="AK659" s="167"/>
      <c r="AL659" s="167"/>
    </row>
    <row r="660" spans="4:38" s="148" customFormat="1" x14ac:dyDescent="0.2"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69"/>
      <c r="AH660" s="169"/>
      <c r="AI660" s="169"/>
      <c r="AJ660" s="169"/>
      <c r="AK660" s="167"/>
      <c r="AL660" s="167"/>
    </row>
    <row r="661" spans="4:38" s="148" customFormat="1" x14ac:dyDescent="0.2"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69"/>
      <c r="AH661" s="169"/>
      <c r="AI661" s="169"/>
      <c r="AJ661" s="169"/>
      <c r="AK661" s="167"/>
      <c r="AL661" s="167"/>
    </row>
    <row r="662" spans="4:38" s="148" customFormat="1" x14ac:dyDescent="0.2"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69"/>
      <c r="AH662" s="169"/>
      <c r="AI662" s="169"/>
      <c r="AJ662" s="169"/>
      <c r="AK662" s="167"/>
      <c r="AL662" s="167"/>
    </row>
    <row r="663" spans="4:38" s="148" customFormat="1" x14ac:dyDescent="0.2"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69"/>
      <c r="AH663" s="169"/>
      <c r="AI663" s="169"/>
      <c r="AJ663" s="169"/>
      <c r="AK663" s="167"/>
      <c r="AL663" s="167"/>
    </row>
    <row r="664" spans="4:38" s="148" customFormat="1" x14ac:dyDescent="0.2"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69"/>
      <c r="AH664" s="169"/>
      <c r="AI664" s="169"/>
      <c r="AJ664" s="169"/>
      <c r="AK664" s="167"/>
      <c r="AL664" s="167"/>
    </row>
    <row r="665" spans="4:38" s="148" customFormat="1" x14ac:dyDescent="0.2"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69"/>
      <c r="AH665" s="169"/>
      <c r="AI665" s="169"/>
      <c r="AJ665" s="169"/>
      <c r="AK665" s="167"/>
      <c r="AL665" s="167"/>
    </row>
    <row r="666" spans="4:38" s="148" customFormat="1" x14ac:dyDescent="0.2"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69"/>
      <c r="AH666" s="169"/>
      <c r="AI666" s="169"/>
      <c r="AJ666" s="169"/>
      <c r="AK666" s="167"/>
      <c r="AL666" s="167"/>
    </row>
    <row r="667" spans="4:38" s="148" customFormat="1" x14ac:dyDescent="0.2"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69"/>
      <c r="AH667" s="169"/>
      <c r="AI667" s="169"/>
      <c r="AJ667" s="169"/>
      <c r="AK667" s="167"/>
      <c r="AL667" s="167"/>
    </row>
    <row r="668" spans="4:38" s="148" customFormat="1" x14ac:dyDescent="0.2"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69"/>
      <c r="AH668" s="169"/>
      <c r="AI668" s="169"/>
      <c r="AJ668" s="169"/>
      <c r="AK668" s="167"/>
      <c r="AL668" s="167"/>
    </row>
    <row r="669" spans="4:38" s="148" customFormat="1" x14ac:dyDescent="0.2"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69"/>
      <c r="AH669" s="169"/>
      <c r="AI669" s="169"/>
      <c r="AJ669" s="169"/>
      <c r="AK669" s="167"/>
      <c r="AL669" s="167"/>
    </row>
    <row r="670" spans="4:38" s="148" customFormat="1" x14ac:dyDescent="0.2"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69"/>
      <c r="AH670" s="169"/>
      <c r="AI670" s="169"/>
      <c r="AJ670" s="169"/>
      <c r="AK670" s="167"/>
      <c r="AL670" s="167"/>
    </row>
    <row r="671" spans="4:38" s="148" customFormat="1" x14ac:dyDescent="0.2"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69"/>
      <c r="AH671" s="169"/>
      <c r="AI671" s="169"/>
      <c r="AJ671" s="169"/>
      <c r="AK671" s="167"/>
      <c r="AL671" s="167"/>
    </row>
    <row r="672" spans="4:38" s="148" customFormat="1" x14ac:dyDescent="0.2"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69"/>
      <c r="AH672" s="169"/>
      <c r="AI672" s="169"/>
      <c r="AJ672" s="169"/>
      <c r="AK672" s="167"/>
      <c r="AL672" s="167"/>
    </row>
    <row r="673" spans="4:38" s="148" customFormat="1" x14ac:dyDescent="0.2"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69"/>
      <c r="AH673" s="169"/>
      <c r="AI673" s="169"/>
      <c r="AJ673" s="169"/>
      <c r="AK673" s="167"/>
      <c r="AL673" s="167"/>
    </row>
    <row r="674" spans="4:38" s="148" customFormat="1" x14ac:dyDescent="0.2"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69"/>
      <c r="AH674" s="169"/>
      <c r="AI674" s="169"/>
      <c r="AJ674" s="169"/>
      <c r="AK674" s="167"/>
      <c r="AL674" s="167"/>
    </row>
    <row r="675" spans="4:38" s="148" customFormat="1" x14ac:dyDescent="0.2"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69"/>
      <c r="AH675" s="169"/>
      <c r="AI675" s="169"/>
      <c r="AJ675" s="169"/>
      <c r="AK675" s="167"/>
      <c r="AL675" s="167"/>
    </row>
    <row r="676" spans="4:38" s="148" customFormat="1" x14ac:dyDescent="0.2"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69"/>
      <c r="AH676" s="169"/>
      <c r="AI676" s="169"/>
      <c r="AJ676" s="169"/>
      <c r="AK676" s="167"/>
      <c r="AL676" s="167"/>
    </row>
    <row r="677" spans="4:38" s="148" customFormat="1" x14ac:dyDescent="0.2"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69"/>
      <c r="AH677" s="169"/>
      <c r="AI677" s="169"/>
      <c r="AJ677" s="169"/>
      <c r="AK677" s="167"/>
      <c r="AL677" s="167"/>
    </row>
    <row r="678" spans="4:38" s="148" customFormat="1" x14ac:dyDescent="0.2"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69"/>
      <c r="AH678" s="169"/>
      <c r="AI678" s="169"/>
      <c r="AJ678" s="169"/>
      <c r="AK678" s="167"/>
      <c r="AL678" s="167"/>
    </row>
    <row r="679" spans="4:38" s="148" customFormat="1" x14ac:dyDescent="0.2"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69"/>
      <c r="AH679" s="169"/>
      <c r="AI679" s="169"/>
      <c r="AJ679" s="169"/>
      <c r="AK679" s="167"/>
      <c r="AL679" s="167"/>
    </row>
    <row r="680" spans="4:38" s="148" customFormat="1" x14ac:dyDescent="0.2"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69"/>
      <c r="AH680" s="169"/>
      <c r="AI680" s="169"/>
      <c r="AJ680" s="169"/>
      <c r="AK680" s="167"/>
      <c r="AL680" s="167"/>
    </row>
    <row r="681" spans="4:38" s="148" customFormat="1" x14ac:dyDescent="0.2"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69"/>
      <c r="AH681" s="169"/>
      <c r="AI681" s="169"/>
      <c r="AJ681" s="169"/>
      <c r="AK681" s="167"/>
      <c r="AL681" s="167"/>
    </row>
    <row r="682" spans="4:38" s="148" customFormat="1" x14ac:dyDescent="0.2"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69"/>
      <c r="AH682" s="169"/>
      <c r="AI682" s="169"/>
      <c r="AJ682" s="169"/>
      <c r="AK682" s="167"/>
      <c r="AL682" s="167"/>
    </row>
    <row r="683" spans="4:38" s="148" customFormat="1" x14ac:dyDescent="0.2"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69"/>
      <c r="AH683" s="169"/>
      <c r="AI683" s="169"/>
      <c r="AJ683" s="169"/>
      <c r="AK683" s="167"/>
      <c r="AL683" s="167"/>
    </row>
    <row r="684" spans="4:38" s="148" customFormat="1" x14ac:dyDescent="0.2"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69"/>
      <c r="AH684" s="169"/>
      <c r="AI684" s="169"/>
      <c r="AJ684" s="169"/>
      <c r="AK684" s="167"/>
      <c r="AL684" s="167"/>
    </row>
    <row r="685" spans="4:38" s="148" customFormat="1" x14ac:dyDescent="0.2"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69"/>
      <c r="AH685" s="169"/>
      <c r="AI685" s="169"/>
      <c r="AJ685" s="169"/>
      <c r="AK685" s="167"/>
      <c r="AL685" s="167"/>
    </row>
    <row r="686" spans="4:38" s="148" customFormat="1" x14ac:dyDescent="0.2"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69"/>
      <c r="AH686" s="169"/>
      <c r="AI686" s="169"/>
      <c r="AJ686" s="169"/>
      <c r="AK686" s="167"/>
      <c r="AL686" s="167"/>
    </row>
    <row r="687" spans="4:38" s="148" customFormat="1" x14ac:dyDescent="0.2"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69"/>
      <c r="AH687" s="169"/>
      <c r="AI687" s="169"/>
      <c r="AJ687" s="169"/>
      <c r="AK687" s="167"/>
      <c r="AL687" s="167"/>
    </row>
    <row r="688" spans="4:38" s="148" customFormat="1" x14ac:dyDescent="0.2"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69"/>
      <c r="AH688" s="169"/>
      <c r="AI688" s="169"/>
      <c r="AJ688" s="169"/>
      <c r="AK688" s="167"/>
      <c r="AL688" s="167"/>
    </row>
    <row r="689" spans="4:38" s="148" customFormat="1" x14ac:dyDescent="0.2"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69"/>
      <c r="AH689" s="169"/>
      <c r="AI689" s="169"/>
      <c r="AJ689" s="169"/>
      <c r="AK689" s="167"/>
      <c r="AL689" s="167"/>
    </row>
    <row r="690" spans="4:38" s="148" customFormat="1" x14ac:dyDescent="0.2"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69"/>
      <c r="AH690" s="169"/>
      <c r="AI690" s="169"/>
      <c r="AJ690" s="169"/>
      <c r="AK690" s="167"/>
      <c r="AL690" s="167"/>
    </row>
    <row r="691" spans="4:38" s="148" customFormat="1" x14ac:dyDescent="0.2"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69"/>
      <c r="AH691" s="169"/>
      <c r="AI691" s="169"/>
      <c r="AJ691" s="169"/>
      <c r="AK691" s="167"/>
      <c r="AL691" s="167"/>
    </row>
    <row r="692" spans="4:38" s="148" customFormat="1" x14ac:dyDescent="0.2"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69"/>
      <c r="AH692" s="169"/>
      <c r="AI692" s="169"/>
      <c r="AJ692" s="169"/>
      <c r="AK692" s="167"/>
      <c r="AL692" s="167"/>
    </row>
    <row r="693" spans="4:38" s="148" customFormat="1" x14ac:dyDescent="0.2"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69"/>
      <c r="AH693" s="169"/>
      <c r="AI693" s="169"/>
      <c r="AJ693" s="169"/>
      <c r="AK693" s="167"/>
      <c r="AL693" s="167"/>
    </row>
    <row r="694" spans="4:38" s="148" customFormat="1" x14ac:dyDescent="0.2"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69"/>
      <c r="AH694" s="169"/>
      <c r="AI694" s="169"/>
      <c r="AJ694" s="169"/>
      <c r="AK694" s="167"/>
      <c r="AL694" s="167"/>
    </row>
    <row r="695" spans="4:38" s="148" customFormat="1" x14ac:dyDescent="0.2"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69"/>
      <c r="AH695" s="169"/>
      <c r="AI695" s="169"/>
      <c r="AJ695" s="169"/>
      <c r="AK695" s="167"/>
      <c r="AL695" s="167"/>
    </row>
    <row r="696" spans="4:38" s="148" customFormat="1" x14ac:dyDescent="0.2"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69"/>
      <c r="AH696" s="169"/>
      <c r="AI696" s="169"/>
      <c r="AJ696" s="169"/>
      <c r="AK696" s="167"/>
      <c r="AL696" s="167"/>
    </row>
    <row r="697" spans="4:38" s="148" customFormat="1" x14ac:dyDescent="0.2"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69"/>
      <c r="AH697" s="169"/>
      <c r="AI697" s="169"/>
      <c r="AJ697" s="169"/>
      <c r="AK697" s="167"/>
      <c r="AL697" s="167"/>
    </row>
    <row r="698" spans="4:38" s="148" customFormat="1" x14ac:dyDescent="0.2"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69"/>
      <c r="AH698" s="169"/>
      <c r="AI698" s="169"/>
      <c r="AJ698" s="169"/>
      <c r="AK698" s="167"/>
      <c r="AL698" s="167"/>
    </row>
    <row r="699" spans="4:38" s="148" customFormat="1" x14ac:dyDescent="0.2"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69"/>
      <c r="AH699" s="169"/>
      <c r="AI699" s="169"/>
      <c r="AJ699" s="169"/>
      <c r="AK699" s="167"/>
      <c r="AL699" s="167"/>
    </row>
    <row r="700" spans="4:38" s="148" customFormat="1" x14ac:dyDescent="0.2"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69"/>
      <c r="AH700" s="169"/>
      <c r="AI700" s="169"/>
      <c r="AJ700" s="169"/>
      <c r="AK700" s="167"/>
      <c r="AL700" s="167"/>
    </row>
    <row r="701" spans="4:38" s="148" customFormat="1" x14ac:dyDescent="0.2"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69"/>
      <c r="AH701" s="169"/>
      <c r="AI701" s="169"/>
      <c r="AJ701" s="169"/>
      <c r="AK701" s="167"/>
      <c r="AL701" s="167"/>
    </row>
    <row r="702" spans="4:38" s="148" customFormat="1" x14ac:dyDescent="0.2"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69"/>
      <c r="AH702" s="169"/>
      <c r="AI702" s="169"/>
      <c r="AJ702" s="169"/>
      <c r="AK702" s="167"/>
      <c r="AL702" s="167"/>
    </row>
    <row r="703" spans="4:38" s="148" customFormat="1" x14ac:dyDescent="0.2"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69"/>
      <c r="AH703" s="169"/>
      <c r="AI703" s="169"/>
      <c r="AJ703" s="169"/>
      <c r="AK703" s="167"/>
      <c r="AL703" s="167"/>
    </row>
    <row r="704" spans="4:38" s="148" customFormat="1" x14ac:dyDescent="0.2"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69"/>
      <c r="AH704" s="169"/>
      <c r="AI704" s="169"/>
      <c r="AJ704" s="169"/>
      <c r="AK704" s="167"/>
      <c r="AL704" s="167"/>
    </row>
    <row r="705" spans="4:38" s="148" customFormat="1" x14ac:dyDescent="0.2"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69"/>
      <c r="AH705" s="169"/>
      <c r="AI705" s="169"/>
      <c r="AJ705" s="169"/>
      <c r="AK705" s="167"/>
      <c r="AL705" s="167"/>
    </row>
    <row r="706" spans="4:38" s="148" customFormat="1" x14ac:dyDescent="0.2"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69"/>
      <c r="AH706" s="169"/>
      <c r="AI706" s="169"/>
      <c r="AJ706" s="169"/>
      <c r="AK706" s="167"/>
      <c r="AL706" s="167"/>
    </row>
    <row r="707" spans="4:38" s="148" customFormat="1" x14ac:dyDescent="0.2"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69"/>
      <c r="AH707" s="169"/>
      <c r="AI707" s="169"/>
      <c r="AJ707" s="169"/>
      <c r="AK707" s="167"/>
      <c r="AL707" s="167"/>
    </row>
    <row r="708" spans="4:38" s="148" customFormat="1" x14ac:dyDescent="0.2"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69"/>
      <c r="AH708" s="169"/>
      <c r="AI708" s="169"/>
      <c r="AJ708" s="169"/>
      <c r="AK708" s="167"/>
      <c r="AL708" s="167"/>
    </row>
    <row r="709" spans="4:38" s="148" customFormat="1" x14ac:dyDescent="0.2"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69"/>
      <c r="AH709" s="169"/>
      <c r="AI709" s="169"/>
      <c r="AJ709" s="169"/>
      <c r="AK709" s="167"/>
      <c r="AL709" s="167"/>
    </row>
    <row r="710" spans="4:38" s="148" customFormat="1" x14ac:dyDescent="0.2"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69"/>
      <c r="AH710" s="169"/>
      <c r="AI710" s="169"/>
      <c r="AJ710" s="169"/>
      <c r="AK710" s="167"/>
      <c r="AL710" s="167"/>
    </row>
    <row r="711" spans="4:38" s="148" customFormat="1" x14ac:dyDescent="0.2"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69"/>
      <c r="AH711" s="169"/>
      <c r="AI711" s="169"/>
      <c r="AJ711" s="169"/>
      <c r="AK711" s="167"/>
      <c r="AL711" s="167"/>
    </row>
    <row r="712" spans="4:38" s="148" customFormat="1" x14ac:dyDescent="0.2"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69"/>
      <c r="AH712" s="169"/>
      <c r="AI712" s="169"/>
      <c r="AJ712" s="169"/>
      <c r="AK712" s="167"/>
      <c r="AL712" s="167"/>
    </row>
    <row r="713" spans="4:38" s="148" customFormat="1" x14ac:dyDescent="0.2"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69"/>
      <c r="AH713" s="169"/>
      <c r="AI713" s="169"/>
      <c r="AJ713" s="169"/>
      <c r="AK713" s="167"/>
      <c r="AL713" s="167"/>
    </row>
    <row r="714" spans="4:38" s="148" customFormat="1" x14ac:dyDescent="0.2"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69"/>
      <c r="AH714" s="169"/>
      <c r="AI714" s="169"/>
      <c r="AJ714" s="169"/>
      <c r="AK714" s="167"/>
      <c r="AL714" s="167"/>
    </row>
    <row r="715" spans="4:38" s="148" customFormat="1" x14ac:dyDescent="0.2"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69"/>
      <c r="AH715" s="169"/>
      <c r="AI715" s="169"/>
      <c r="AJ715" s="169"/>
      <c r="AK715" s="167"/>
      <c r="AL715" s="167"/>
    </row>
    <row r="716" spans="4:38" s="148" customFormat="1" x14ac:dyDescent="0.2"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69"/>
      <c r="AH716" s="169"/>
      <c r="AI716" s="169"/>
      <c r="AJ716" s="169"/>
      <c r="AK716" s="167"/>
      <c r="AL716" s="167"/>
    </row>
    <row r="717" spans="4:38" s="148" customFormat="1" x14ac:dyDescent="0.2"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69"/>
      <c r="AH717" s="169"/>
      <c r="AI717" s="169"/>
      <c r="AJ717" s="169"/>
      <c r="AK717" s="167"/>
      <c r="AL717" s="167"/>
    </row>
    <row r="718" spans="4:38" s="148" customFormat="1" x14ac:dyDescent="0.2"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69"/>
      <c r="AH718" s="169"/>
      <c r="AI718" s="169"/>
      <c r="AJ718" s="169"/>
      <c r="AK718" s="167"/>
      <c r="AL718" s="167"/>
    </row>
    <row r="719" spans="4:38" s="148" customFormat="1" x14ac:dyDescent="0.2"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69"/>
      <c r="AH719" s="169"/>
      <c r="AI719" s="169"/>
      <c r="AJ719" s="169"/>
      <c r="AK719" s="167"/>
      <c r="AL719" s="167"/>
    </row>
    <row r="720" spans="4:38" s="148" customFormat="1" x14ac:dyDescent="0.2"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69"/>
      <c r="AH720" s="169"/>
      <c r="AI720" s="169"/>
      <c r="AJ720" s="169"/>
      <c r="AK720" s="167"/>
      <c r="AL720" s="167"/>
    </row>
    <row r="721" spans="4:38" s="148" customFormat="1" x14ac:dyDescent="0.2"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69"/>
      <c r="AH721" s="169"/>
      <c r="AI721" s="169"/>
      <c r="AJ721" s="169"/>
      <c r="AK721" s="167"/>
      <c r="AL721" s="167"/>
    </row>
    <row r="722" spans="4:38" s="148" customFormat="1" x14ac:dyDescent="0.2"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69"/>
      <c r="AH722" s="169"/>
      <c r="AI722" s="169"/>
      <c r="AJ722" s="169"/>
      <c r="AK722" s="167"/>
      <c r="AL722" s="167"/>
    </row>
    <row r="723" spans="4:38" s="148" customFormat="1" x14ac:dyDescent="0.2"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69"/>
      <c r="AH723" s="169"/>
      <c r="AI723" s="169"/>
      <c r="AJ723" s="169"/>
      <c r="AK723" s="167"/>
      <c r="AL723" s="167"/>
    </row>
    <row r="724" spans="4:38" s="148" customFormat="1" x14ac:dyDescent="0.2"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69"/>
      <c r="AH724" s="169"/>
      <c r="AI724" s="169"/>
      <c r="AJ724" s="169"/>
      <c r="AK724" s="167"/>
      <c r="AL724" s="167"/>
    </row>
    <row r="725" spans="4:38" s="148" customFormat="1" x14ac:dyDescent="0.2"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69"/>
      <c r="AH725" s="169"/>
      <c r="AI725" s="169"/>
      <c r="AJ725" s="169"/>
      <c r="AK725" s="167"/>
      <c r="AL725" s="167"/>
    </row>
    <row r="726" spans="4:38" s="148" customFormat="1" x14ac:dyDescent="0.2"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69"/>
      <c r="AH726" s="169"/>
      <c r="AI726" s="169"/>
      <c r="AJ726" s="169"/>
      <c r="AK726" s="167"/>
      <c r="AL726" s="167"/>
    </row>
    <row r="727" spans="4:38" s="148" customFormat="1" x14ac:dyDescent="0.2"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69"/>
      <c r="AH727" s="169"/>
      <c r="AI727" s="169"/>
      <c r="AJ727" s="169"/>
      <c r="AK727" s="167"/>
      <c r="AL727" s="167"/>
    </row>
    <row r="728" spans="4:38" s="148" customFormat="1" x14ac:dyDescent="0.2"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69"/>
      <c r="AH728" s="169"/>
      <c r="AI728" s="169"/>
      <c r="AJ728" s="169"/>
      <c r="AK728" s="167"/>
      <c r="AL728" s="167"/>
    </row>
    <row r="729" spans="4:38" s="148" customFormat="1" x14ac:dyDescent="0.2"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69"/>
      <c r="AH729" s="169"/>
      <c r="AI729" s="169"/>
      <c r="AJ729" s="169"/>
      <c r="AK729" s="167"/>
      <c r="AL729" s="167"/>
    </row>
    <row r="730" spans="4:38" s="148" customFormat="1" x14ac:dyDescent="0.2"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69"/>
      <c r="AH730" s="169"/>
      <c r="AI730" s="169"/>
      <c r="AJ730" s="169"/>
      <c r="AK730" s="167"/>
      <c r="AL730" s="167"/>
    </row>
    <row r="731" spans="4:38" s="148" customFormat="1" x14ac:dyDescent="0.2"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69"/>
      <c r="AH731" s="169"/>
      <c r="AI731" s="169"/>
      <c r="AJ731" s="169"/>
      <c r="AK731" s="167"/>
      <c r="AL731" s="167"/>
    </row>
    <row r="732" spans="4:38" s="148" customFormat="1" x14ac:dyDescent="0.2"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69"/>
      <c r="AH732" s="169"/>
      <c r="AI732" s="169"/>
      <c r="AJ732" s="169"/>
      <c r="AK732" s="167"/>
      <c r="AL732" s="167"/>
    </row>
    <row r="733" spans="4:38" s="148" customFormat="1" x14ac:dyDescent="0.2"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69"/>
      <c r="AH733" s="169"/>
      <c r="AI733" s="169"/>
      <c r="AJ733" s="169"/>
      <c r="AK733" s="167"/>
      <c r="AL733" s="167"/>
    </row>
    <row r="734" spans="4:38" s="148" customFormat="1" x14ac:dyDescent="0.2"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69"/>
      <c r="AH734" s="169"/>
      <c r="AI734" s="169"/>
      <c r="AJ734" s="169"/>
      <c r="AK734" s="167"/>
      <c r="AL734" s="167"/>
    </row>
    <row r="735" spans="4:38" s="148" customFormat="1" x14ac:dyDescent="0.2"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69"/>
      <c r="AH735" s="169"/>
      <c r="AI735" s="169"/>
      <c r="AJ735" s="169"/>
      <c r="AK735" s="167"/>
      <c r="AL735" s="167"/>
    </row>
    <row r="736" spans="4:38" s="148" customFormat="1" x14ac:dyDescent="0.2"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69"/>
      <c r="AH736" s="169"/>
      <c r="AI736" s="169"/>
      <c r="AJ736" s="169"/>
      <c r="AK736" s="167"/>
      <c r="AL736" s="167"/>
    </row>
    <row r="737" spans="4:38" s="148" customFormat="1" x14ac:dyDescent="0.2"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69"/>
      <c r="AH737" s="169"/>
      <c r="AI737" s="169"/>
      <c r="AJ737" s="169"/>
      <c r="AK737" s="167"/>
      <c r="AL737" s="167"/>
    </row>
    <row r="738" spans="4:38" s="148" customFormat="1" x14ac:dyDescent="0.2"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69"/>
      <c r="AH738" s="169"/>
      <c r="AI738" s="169"/>
      <c r="AJ738" s="169"/>
      <c r="AK738" s="167"/>
      <c r="AL738" s="167"/>
    </row>
    <row r="739" spans="4:38" s="148" customFormat="1" x14ac:dyDescent="0.2"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69"/>
      <c r="AH739" s="169"/>
      <c r="AI739" s="169"/>
      <c r="AJ739" s="169"/>
      <c r="AK739" s="167"/>
      <c r="AL739" s="167"/>
    </row>
    <row r="740" spans="4:38" s="148" customFormat="1" x14ac:dyDescent="0.2"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69"/>
      <c r="AH740" s="169"/>
      <c r="AI740" s="169"/>
      <c r="AJ740" s="169"/>
      <c r="AK740" s="167"/>
      <c r="AL740" s="167"/>
    </row>
    <row r="741" spans="4:38" s="148" customFormat="1" x14ac:dyDescent="0.2"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69"/>
      <c r="AH741" s="169"/>
      <c r="AI741" s="169"/>
      <c r="AJ741" s="169"/>
      <c r="AK741" s="167"/>
      <c r="AL741" s="167"/>
    </row>
    <row r="742" spans="4:38" s="148" customFormat="1" x14ac:dyDescent="0.2"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69"/>
      <c r="AH742" s="169"/>
      <c r="AI742" s="169"/>
      <c r="AJ742" s="169"/>
      <c r="AK742" s="167"/>
      <c r="AL742" s="167"/>
    </row>
    <row r="743" spans="4:38" s="148" customFormat="1" x14ac:dyDescent="0.2"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69"/>
      <c r="AH743" s="169"/>
      <c r="AI743" s="169"/>
      <c r="AJ743" s="169"/>
      <c r="AK743" s="167"/>
      <c r="AL743" s="167"/>
    </row>
    <row r="744" spans="4:38" s="148" customFormat="1" x14ac:dyDescent="0.2"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69"/>
      <c r="AH744" s="169"/>
      <c r="AI744" s="169"/>
      <c r="AJ744" s="169"/>
      <c r="AK744" s="167"/>
      <c r="AL744" s="167"/>
    </row>
    <row r="745" spans="4:38" s="148" customFormat="1" x14ac:dyDescent="0.2"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69"/>
      <c r="AH745" s="169"/>
      <c r="AI745" s="169"/>
      <c r="AJ745" s="169"/>
      <c r="AK745" s="167"/>
      <c r="AL745" s="167"/>
    </row>
    <row r="746" spans="4:38" s="148" customFormat="1" x14ac:dyDescent="0.2"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69"/>
      <c r="AH746" s="169"/>
      <c r="AI746" s="169"/>
      <c r="AJ746" s="169"/>
      <c r="AK746" s="167"/>
      <c r="AL746" s="167"/>
    </row>
    <row r="747" spans="4:38" s="148" customFormat="1" x14ac:dyDescent="0.2"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69"/>
      <c r="AH747" s="169"/>
      <c r="AI747" s="169"/>
      <c r="AJ747" s="169"/>
      <c r="AK747" s="167"/>
      <c r="AL747" s="167"/>
    </row>
    <row r="748" spans="4:38" s="148" customFormat="1" x14ac:dyDescent="0.2"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69"/>
      <c r="AH748" s="169"/>
      <c r="AI748" s="169"/>
      <c r="AJ748" s="169"/>
      <c r="AK748" s="167"/>
      <c r="AL748" s="167"/>
    </row>
    <row r="749" spans="4:38" s="148" customFormat="1" x14ac:dyDescent="0.2"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69"/>
      <c r="AH749" s="169"/>
      <c r="AI749" s="169"/>
      <c r="AJ749" s="169"/>
      <c r="AK749" s="167"/>
      <c r="AL749" s="167"/>
    </row>
    <row r="750" spans="4:38" s="148" customFormat="1" x14ac:dyDescent="0.2"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69"/>
      <c r="AH750" s="169"/>
      <c r="AI750" s="169"/>
      <c r="AJ750" s="169"/>
      <c r="AK750" s="167"/>
      <c r="AL750" s="167"/>
    </row>
    <row r="751" spans="4:38" s="148" customFormat="1" x14ac:dyDescent="0.2"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69"/>
      <c r="AH751" s="169"/>
      <c r="AI751" s="169"/>
      <c r="AJ751" s="169"/>
      <c r="AK751" s="167"/>
      <c r="AL751" s="167"/>
    </row>
    <row r="752" spans="4:38" s="148" customFormat="1" x14ac:dyDescent="0.2"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69"/>
      <c r="AH752" s="169"/>
      <c r="AI752" s="169"/>
      <c r="AJ752" s="169"/>
      <c r="AK752" s="167"/>
      <c r="AL752" s="167"/>
    </row>
    <row r="753" spans="4:38" s="148" customFormat="1" x14ac:dyDescent="0.2"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69"/>
      <c r="AH753" s="169"/>
      <c r="AI753" s="169"/>
      <c r="AJ753" s="169"/>
      <c r="AK753" s="167"/>
      <c r="AL753" s="167"/>
    </row>
    <row r="754" spans="4:38" s="148" customFormat="1" x14ac:dyDescent="0.2"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69"/>
      <c r="AH754" s="169"/>
      <c r="AI754" s="169"/>
      <c r="AJ754" s="169"/>
      <c r="AK754" s="167"/>
      <c r="AL754" s="167"/>
    </row>
    <row r="755" spans="4:38" s="148" customFormat="1" x14ac:dyDescent="0.2"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69"/>
      <c r="AH755" s="169"/>
      <c r="AI755" s="169"/>
      <c r="AJ755" s="169"/>
      <c r="AK755" s="167"/>
      <c r="AL755" s="167"/>
    </row>
    <row r="756" spans="4:38" s="148" customFormat="1" x14ac:dyDescent="0.2"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69"/>
      <c r="AH756" s="169"/>
      <c r="AI756" s="169"/>
      <c r="AJ756" s="169"/>
      <c r="AK756" s="167"/>
      <c r="AL756" s="167"/>
    </row>
    <row r="757" spans="4:38" s="148" customFormat="1" x14ac:dyDescent="0.2"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69"/>
      <c r="AH757" s="169"/>
      <c r="AI757" s="169"/>
      <c r="AJ757" s="169"/>
      <c r="AK757" s="167"/>
      <c r="AL757" s="167"/>
    </row>
    <row r="758" spans="4:38" s="148" customFormat="1" x14ac:dyDescent="0.2"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69"/>
      <c r="AH758" s="169"/>
      <c r="AI758" s="169"/>
      <c r="AJ758" s="169"/>
      <c r="AK758" s="167"/>
      <c r="AL758" s="167"/>
    </row>
    <row r="759" spans="4:38" s="148" customFormat="1" x14ac:dyDescent="0.2"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69"/>
      <c r="AH759" s="169"/>
      <c r="AI759" s="169"/>
      <c r="AJ759" s="169"/>
      <c r="AK759" s="167"/>
      <c r="AL759" s="167"/>
    </row>
    <row r="760" spans="4:38" s="148" customFormat="1" x14ac:dyDescent="0.2"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69"/>
      <c r="AH760" s="169"/>
      <c r="AI760" s="169"/>
      <c r="AJ760" s="169"/>
      <c r="AK760" s="167"/>
      <c r="AL760" s="167"/>
    </row>
    <row r="761" spans="4:38" s="148" customFormat="1" x14ac:dyDescent="0.2"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69"/>
      <c r="AH761" s="169"/>
      <c r="AI761" s="169"/>
      <c r="AJ761" s="169"/>
      <c r="AK761" s="167"/>
      <c r="AL761" s="167"/>
    </row>
    <row r="762" spans="4:38" s="148" customFormat="1" x14ac:dyDescent="0.2"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69"/>
      <c r="AH762" s="169"/>
      <c r="AI762" s="169"/>
      <c r="AJ762" s="169"/>
      <c r="AK762" s="167"/>
      <c r="AL762" s="167"/>
    </row>
    <row r="763" spans="4:38" s="148" customFormat="1" x14ac:dyDescent="0.2"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69"/>
      <c r="AH763" s="169"/>
      <c r="AI763" s="169"/>
      <c r="AJ763" s="169"/>
      <c r="AK763" s="167"/>
      <c r="AL763" s="167"/>
    </row>
    <row r="764" spans="4:38" s="148" customFormat="1" x14ac:dyDescent="0.2"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69"/>
      <c r="AH764" s="169"/>
      <c r="AI764" s="169"/>
      <c r="AJ764" s="169"/>
      <c r="AK764" s="167"/>
      <c r="AL764" s="167"/>
    </row>
    <row r="765" spans="4:38" s="148" customFormat="1" x14ac:dyDescent="0.2"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69"/>
      <c r="AH765" s="169"/>
      <c r="AI765" s="169"/>
      <c r="AJ765" s="169"/>
      <c r="AK765" s="167"/>
      <c r="AL765" s="167"/>
    </row>
    <row r="766" spans="4:38" s="148" customFormat="1" x14ac:dyDescent="0.2"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69"/>
      <c r="AH766" s="169"/>
      <c r="AI766" s="169"/>
      <c r="AJ766" s="169"/>
      <c r="AK766" s="167"/>
      <c r="AL766" s="167"/>
    </row>
    <row r="767" spans="4:38" s="148" customFormat="1" x14ac:dyDescent="0.2"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69"/>
      <c r="AH767" s="169"/>
      <c r="AI767" s="169"/>
      <c r="AJ767" s="169"/>
      <c r="AK767" s="167"/>
      <c r="AL767" s="167"/>
    </row>
    <row r="768" spans="4:38" s="148" customFormat="1" x14ac:dyDescent="0.2"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69"/>
      <c r="AH768" s="169"/>
      <c r="AI768" s="169"/>
      <c r="AJ768" s="169"/>
      <c r="AK768" s="167"/>
      <c r="AL768" s="167"/>
    </row>
    <row r="769" spans="4:38" s="148" customFormat="1" x14ac:dyDescent="0.2"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69"/>
      <c r="AH769" s="169"/>
      <c r="AI769" s="169"/>
      <c r="AJ769" s="169"/>
      <c r="AK769" s="167"/>
      <c r="AL769" s="167"/>
    </row>
    <row r="770" spans="4:38" s="148" customFormat="1" x14ac:dyDescent="0.2"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69"/>
      <c r="AH770" s="169"/>
      <c r="AI770" s="169"/>
      <c r="AJ770" s="169"/>
      <c r="AK770" s="167"/>
      <c r="AL770" s="167"/>
    </row>
    <row r="771" spans="4:38" s="148" customFormat="1" x14ac:dyDescent="0.2"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69"/>
      <c r="AH771" s="169"/>
      <c r="AI771" s="169"/>
      <c r="AJ771" s="169"/>
      <c r="AK771" s="167"/>
      <c r="AL771" s="167"/>
    </row>
    <row r="772" spans="4:38" s="148" customFormat="1" x14ac:dyDescent="0.2"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69"/>
      <c r="AH772" s="169"/>
      <c r="AI772" s="169"/>
      <c r="AJ772" s="169"/>
      <c r="AK772" s="167"/>
      <c r="AL772" s="167"/>
    </row>
    <row r="773" spans="4:38" s="148" customFormat="1" x14ac:dyDescent="0.2"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69"/>
      <c r="AH773" s="169"/>
      <c r="AI773" s="169"/>
      <c r="AJ773" s="169"/>
      <c r="AK773" s="167"/>
      <c r="AL773" s="167"/>
    </row>
    <row r="774" spans="4:38" s="148" customFormat="1" x14ac:dyDescent="0.2"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69"/>
      <c r="AH774" s="169"/>
      <c r="AI774" s="169"/>
      <c r="AJ774" s="169"/>
      <c r="AK774" s="167"/>
      <c r="AL774" s="167"/>
    </row>
    <row r="775" spans="4:38" s="148" customFormat="1" x14ac:dyDescent="0.2"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69"/>
      <c r="AH775" s="169"/>
      <c r="AI775" s="169"/>
      <c r="AJ775" s="169"/>
      <c r="AK775" s="167"/>
      <c r="AL775" s="167"/>
    </row>
    <row r="776" spans="4:38" s="148" customFormat="1" x14ac:dyDescent="0.2"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69"/>
      <c r="AH776" s="169"/>
      <c r="AI776" s="169"/>
      <c r="AJ776" s="169"/>
      <c r="AK776" s="167"/>
      <c r="AL776" s="167"/>
    </row>
    <row r="777" spans="4:38" s="148" customFormat="1" x14ac:dyDescent="0.2"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69"/>
      <c r="AH777" s="169"/>
      <c r="AI777" s="169"/>
      <c r="AJ777" s="169"/>
      <c r="AK777" s="167"/>
      <c r="AL777" s="167"/>
    </row>
    <row r="778" spans="4:38" s="148" customFormat="1" x14ac:dyDescent="0.2"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69"/>
      <c r="AH778" s="169"/>
      <c r="AI778" s="169"/>
      <c r="AJ778" s="169"/>
      <c r="AK778" s="167"/>
      <c r="AL778" s="167"/>
    </row>
    <row r="779" spans="4:38" s="148" customFormat="1" x14ac:dyDescent="0.2"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69"/>
      <c r="AH779" s="169"/>
      <c r="AI779" s="169"/>
      <c r="AJ779" s="169"/>
      <c r="AK779" s="167"/>
      <c r="AL779" s="167"/>
    </row>
    <row r="780" spans="4:38" s="148" customFormat="1" x14ac:dyDescent="0.2"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69"/>
      <c r="AH780" s="169"/>
      <c r="AI780" s="169"/>
      <c r="AJ780" s="169"/>
      <c r="AK780" s="167"/>
      <c r="AL780" s="167"/>
    </row>
    <row r="781" spans="4:38" s="148" customFormat="1" x14ac:dyDescent="0.2"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69"/>
      <c r="AH781" s="169"/>
      <c r="AI781" s="169"/>
      <c r="AJ781" s="169"/>
      <c r="AK781" s="167"/>
      <c r="AL781" s="167"/>
    </row>
    <row r="782" spans="4:38" s="148" customFormat="1" x14ac:dyDescent="0.2"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69"/>
      <c r="AH782" s="169"/>
      <c r="AI782" s="169"/>
      <c r="AJ782" s="169"/>
      <c r="AK782" s="167"/>
      <c r="AL782" s="167"/>
    </row>
    <row r="783" spans="4:38" s="148" customFormat="1" x14ac:dyDescent="0.2"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69"/>
      <c r="AH783" s="169"/>
      <c r="AI783" s="169"/>
      <c r="AJ783" s="169"/>
      <c r="AK783" s="167"/>
      <c r="AL783" s="167"/>
    </row>
    <row r="784" spans="4:38" s="148" customFormat="1" x14ac:dyDescent="0.2"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69"/>
      <c r="AH784" s="169"/>
      <c r="AI784" s="169"/>
      <c r="AJ784" s="169"/>
      <c r="AK784" s="167"/>
      <c r="AL784" s="167"/>
    </row>
    <row r="785" spans="4:38" s="148" customFormat="1" x14ac:dyDescent="0.2"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69"/>
      <c r="AH785" s="169"/>
      <c r="AI785" s="169"/>
      <c r="AJ785" s="169"/>
      <c r="AK785" s="167"/>
      <c r="AL785" s="167"/>
    </row>
    <row r="786" spans="4:38" s="148" customFormat="1" x14ac:dyDescent="0.2"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69"/>
      <c r="AH786" s="169"/>
      <c r="AI786" s="169"/>
      <c r="AJ786" s="169"/>
      <c r="AK786" s="167"/>
      <c r="AL786" s="167"/>
    </row>
    <row r="787" spans="4:38" s="148" customFormat="1" x14ac:dyDescent="0.2"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69"/>
      <c r="AH787" s="169"/>
      <c r="AI787" s="169"/>
      <c r="AJ787" s="169"/>
      <c r="AK787" s="167"/>
      <c r="AL787" s="167"/>
    </row>
    <row r="788" spans="4:38" s="148" customFormat="1" x14ac:dyDescent="0.2"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69"/>
      <c r="AH788" s="169"/>
      <c r="AI788" s="169"/>
      <c r="AJ788" s="169"/>
      <c r="AK788" s="167"/>
      <c r="AL788" s="167"/>
    </row>
    <row r="789" spans="4:38" s="148" customFormat="1" x14ac:dyDescent="0.2"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69"/>
      <c r="AH789" s="169"/>
      <c r="AI789" s="169"/>
      <c r="AJ789" s="169"/>
      <c r="AK789" s="167"/>
      <c r="AL789" s="167"/>
    </row>
    <row r="790" spans="4:38" s="148" customFormat="1" x14ac:dyDescent="0.2"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69"/>
      <c r="AH790" s="169"/>
      <c r="AI790" s="169"/>
      <c r="AJ790" s="169"/>
      <c r="AK790" s="167"/>
      <c r="AL790" s="167"/>
    </row>
    <row r="791" spans="4:38" s="148" customFormat="1" x14ac:dyDescent="0.2"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69"/>
      <c r="AH791" s="169"/>
      <c r="AI791" s="169"/>
      <c r="AJ791" s="169"/>
      <c r="AK791" s="167"/>
      <c r="AL791" s="167"/>
    </row>
    <row r="792" spans="4:38" s="148" customFormat="1" x14ac:dyDescent="0.2"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69"/>
      <c r="AH792" s="169"/>
      <c r="AI792" s="169"/>
      <c r="AJ792" s="169"/>
      <c r="AK792" s="167"/>
      <c r="AL792" s="167"/>
    </row>
    <row r="793" spans="4:38" s="148" customFormat="1" x14ac:dyDescent="0.2"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69"/>
      <c r="AH793" s="169"/>
      <c r="AI793" s="169"/>
      <c r="AJ793" s="169"/>
      <c r="AK793" s="167"/>
      <c r="AL793" s="167"/>
    </row>
    <row r="794" spans="4:38" s="148" customFormat="1" x14ac:dyDescent="0.2"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69"/>
      <c r="AH794" s="169"/>
      <c r="AI794" s="169"/>
      <c r="AJ794" s="169"/>
      <c r="AK794" s="167"/>
      <c r="AL794" s="167"/>
    </row>
    <row r="795" spans="4:38" s="148" customFormat="1" x14ac:dyDescent="0.2"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69"/>
      <c r="AH795" s="169"/>
      <c r="AI795" s="169"/>
      <c r="AJ795" s="169"/>
      <c r="AK795" s="167"/>
      <c r="AL795" s="167"/>
    </row>
    <row r="796" spans="4:38" s="148" customFormat="1" x14ac:dyDescent="0.2"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69"/>
      <c r="AH796" s="169"/>
      <c r="AI796" s="169"/>
      <c r="AJ796" s="169"/>
      <c r="AK796" s="167"/>
      <c r="AL796" s="167"/>
    </row>
    <row r="797" spans="4:38" s="148" customFormat="1" x14ac:dyDescent="0.2"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69"/>
      <c r="AH797" s="169"/>
      <c r="AI797" s="169"/>
      <c r="AJ797" s="169"/>
      <c r="AK797" s="167"/>
      <c r="AL797" s="167"/>
    </row>
    <row r="798" spans="4:38" s="148" customFormat="1" x14ac:dyDescent="0.2"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69"/>
      <c r="AH798" s="169"/>
      <c r="AI798" s="169"/>
      <c r="AJ798" s="169"/>
      <c r="AK798" s="167"/>
      <c r="AL798" s="167"/>
    </row>
    <row r="799" spans="4:38" s="148" customFormat="1" x14ac:dyDescent="0.2"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69"/>
      <c r="AH799" s="169"/>
      <c r="AI799" s="169"/>
      <c r="AJ799" s="169"/>
      <c r="AK799" s="167"/>
      <c r="AL799" s="167"/>
    </row>
    <row r="800" spans="4:38" s="148" customFormat="1" x14ac:dyDescent="0.2"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69"/>
      <c r="AH800" s="169"/>
      <c r="AI800" s="169"/>
      <c r="AJ800" s="169"/>
      <c r="AK800" s="167"/>
      <c r="AL800" s="167"/>
    </row>
    <row r="801" spans="4:38" s="148" customFormat="1" x14ac:dyDescent="0.2"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69"/>
      <c r="AH801" s="169"/>
      <c r="AI801" s="169"/>
      <c r="AJ801" s="169"/>
      <c r="AK801" s="167"/>
      <c r="AL801" s="167"/>
    </row>
    <row r="802" spans="4:38" s="148" customFormat="1" x14ac:dyDescent="0.2"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69"/>
      <c r="AH802" s="169"/>
      <c r="AI802" s="169"/>
      <c r="AJ802" s="169"/>
      <c r="AK802" s="167"/>
      <c r="AL802" s="167"/>
    </row>
    <row r="803" spans="4:38" s="148" customFormat="1" x14ac:dyDescent="0.2"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69"/>
      <c r="AH803" s="169"/>
      <c r="AI803" s="169"/>
      <c r="AJ803" s="169"/>
      <c r="AK803" s="167"/>
      <c r="AL803" s="167"/>
    </row>
    <row r="804" spans="4:38" s="148" customFormat="1" x14ac:dyDescent="0.2"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69"/>
      <c r="AH804" s="169"/>
      <c r="AI804" s="169"/>
      <c r="AJ804" s="169"/>
      <c r="AK804" s="167"/>
      <c r="AL804" s="167"/>
    </row>
    <row r="805" spans="4:38" s="148" customFormat="1" x14ac:dyDescent="0.2"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69"/>
      <c r="AH805" s="169"/>
      <c r="AI805" s="169"/>
      <c r="AJ805" s="169"/>
      <c r="AK805" s="167"/>
      <c r="AL805" s="167"/>
    </row>
    <row r="806" spans="4:38" s="148" customFormat="1" x14ac:dyDescent="0.2"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69"/>
      <c r="AH806" s="169"/>
      <c r="AI806" s="169"/>
      <c r="AJ806" s="169"/>
      <c r="AK806" s="167"/>
      <c r="AL806" s="167"/>
    </row>
    <row r="807" spans="4:38" s="148" customFormat="1" x14ac:dyDescent="0.2"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69"/>
      <c r="AH807" s="169"/>
      <c r="AI807" s="169"/>
      <c r="AJ807" s="169"/>
      <c r="AK807" s="167"/>
      <c r="AL807" s="167"/>
    </row>
    <row r="808" spans="4:38" s="148" customFormat="1" x14ac:dyDescent="0.2"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69"/>
      <c r="AH808" s="169"/>
      <c r="AI808" s="169"/>
      <c r="AJ808" s="169"/>
      <c r="AK808" s="167"/>
      <c r="AL808" s="167"/>
    </row>
    <row r="809" spans="4:38" s="148" customFormat="1" x14ac:dyDescent="0.2"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69"/>
      <c r="AH809" s="169"/>
      <c r="AI809" s="169"/>
      <c r="AJ809" s="169"/>
      <c r="AK809" s="167"/>
      <c r="AL809" s="167"/>
    </row>
    <row r="810" spans="4:38" s="148" customFormat="1" x14ac:dyDescent="0.2"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69"/>
      <c r="AH810" s="169"/>
      <c r="AI810" s="169"/>
      <c r="AJ810" s="169"/>
      <c r="AK810" s="167"/>
      <c r="AL810" s="167"/>
    </row>
    <row r="811" spans="4:38" s="148" customFormat="1" x14ac:dyDescent="0.2"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69"/>
      <c r="AH811" s="169"/>
      <c r="AI811" s="169"/>
      <c r="AJ811" s="169"/>
      <c r="AK811" s="167"/>
      <c r="AL811" s="167"/>
    </row>
    <row r="812" spans="4:38" s="148" customFormat="1" x14ac:dyDescent="0.2"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69"/>
      <c r="AH812" s="169"/>
      <c r="AI812" s="169"/>
      <c r="AJ812" s="169"/>
      <c r="AK812" s="167"/>
      <c r="AL812" s="167"/>
    </row>
    <row r="813" spans="4:38" s="148" customFormat="1" x14ac:dyDescent="0.2"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69"/>
      <c r="AH813" s="169"/>
      <c r="AI813" s="169"/>
      <c r="AJ813" s="169"/>
      <c r="AK813" s="167"/>
      <c r="AL813" s="167"/>
    </row>
    <row r="814" spans="4:38" s="148" customFormat="1" x14ac:dyDescent="0.2"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69"/>
      <c r="AH814" s="169"/>
      <c r="AI814" s="169"/>
      <c r="AJ814" s="169"/>
      <c r="AK814" s="167"/>
      <c r="AL814" s="167"/>
    </row>
    <row r="815" spans="4:38" s="148" customFormat="1" x14ac:dyDescent="0.2"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69"/>
      <c r="AH815" s="169"/>
      <c r="AI815" s="169"/>
      <c r="AJ815" s="169"/>
      <c r="AK815" s="167"/>
      <c r="AL815" s="167"/>
    </row>
    <row r="816" spans="4:38" s="148" customFormat="1" x14ac:dyDescent="0.2"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69"/>
      <c r="AH816" s="169"/>
      <c r="AI816" s="169"/>
      <c r="AJ816" s="169"/>
      <c r="AK816" s="167"/>
      <c r="AL816" s="167"/>
    </row>
    <row r="817" spans="4:38" s="148" customFormat="1" x14ac:dyDescent="0.2"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69"/>
      <c r="AH817" s="169"/>
      <c r="AI817" s="169"/>
      <c r="AJ817" s="169"/>
      <c r="AK817" s="167"/>
      <c r="AL817" s="167"/>
    </row>
    <row r="818" spans="4:38" s="148" customFormat="1" x14ac:dyDescent="0.2"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69"/>
      <c r="AH818" s="169"/>
      <c r="AI818" s="169"/>
      <c r="AJ818" s="169"/>
      <c r="AK818" s="167"/>
      <c r="AL818" s="167"/>
    </row>
    <row r="819" spans="4:38" s="148" customFormat="1" x14ac:dyDescent="0.2"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69"/>
      <c r="AH819" s="169"/>
      <c r="AI819" s="169"/>
      <c r="AJ819" s="169"/>
      <c r="AK819" s="167"/>
      <c r="AL819" s="167"/>
    </row>
    <row r="820" spans="4:38" s="148" customFormat="1" x14ac:dyDescent="0.2"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69"/>
      <c r="AH820" s="169"/>
      <c r="AI820" s="169"/>
      <c r="AJ820" s="169"/>
      <c r="AK820" s="167"/>
      <c r="AL820" s="167"/>
    </row>
    <row r="821" spans="4:38" s="148" customFormat="1" x14ac:dyDescent="0.2"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69"/>
      <c r="AH821" s="169"/>
      <c r="AI821" s="169"/>
      <c r="AJ821" s="169"/>
      <c r="AK821" s="167"/>
      <c r="AL821" s="167"/>
    </row>
    <row r="822" spans="4:38" s="148" customFormat="1" x14ac:dyDescent="0.2"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69"/>
      <c r="AH822" s="169"/>
      <c r="AI822" s="169"/>
      <c r="AJ822" s="169"/>
      <c r="AK822" s="167"/>
      <c r="AL822" s="167"/>
    </row>
    <row r="823" spans="4:38" s="148" customFormat="1" x14ac:dyDescent="0.2"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69"/>
      <c r="AH823" s="169"/>
      <c r="AI823" s="169"/>
      <c r="AJ823" s="169"/>
      <c r="AK823" s="167"/>
      <c r="AL823" s="167"/>
    </row>
    <row r="824" spans="4:38" s="148" customFormat="1" x14ac:dyDescent="0.2"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69"/>
      <c r="AH824" s="169"/>
      <c r="AI824" s="169"/>
      <c r="AJ824" s="169"/>
      <c r="AK824" s="167"/>
      <c r="AL824" s="167"/>
    </row>
    <row r="825" spans="4:38" s="148" customFormat="1" x14ac:dyDescent="0.2"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69"/>
      <c r="AH825" s="169"/>
      <c r="AI825" s="169"/>
      <c r="AJ825" s="169"/>
      <c r="AK825" s="167"/>
      <c r="AL825" s="167"/>
    </row>
    <row r="826" spans="4:38" s="148" customFormat="1" x14ac:dyDescent="0.2"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69"/>
      <c r="AH826" s="169"/>
      <c r="AI826" s="169"/>
      <c r="AJ826" s="169"/>
      <c r="AK826" s="167"/>
      <c r="AL826" s="167"/>
    </row>
    <row r="827" spans="4:38" s="148" customFormat="1" x14ac:dyDescent="0.2"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69"/>
      <c r="AH827" s="169"/>
      <c r="AI827" s="169"/>
      <c r="AJ827" s="169"/>
      <c r="AK827" s="167"/>
      <c r="AL827" s="167"/>
    </row>
    <row r="828" spans="4:38" s="148" customFormat="1" x14ac:dyDescent="0.2"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69"/>
      <c r="AH828" s="169"/>
      <c r="AI828" s="169"/>
      <c r="AJ828" s="169"/>
      <c r="AK828" s="167"/>
      <c r="AL828" s="167"/>
    </row>
    <row r="829" spans="4:38" s="148" customFormat="1" x14ac:dyDescent="0.2"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69"/>
      <c r="AH829" s="169"/>
      <c r="AI829" s="169"/>
      <c r="AJ829" s="169"/>
      <c r="AK829" s="167"/>
      <c r="AL829" s="167"/>
    </row>
    <row r="830" spans="4:38" s="148" customFormat="1" x14ac:dyDescent="0.2"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69"/>
      <c r="AH830" s="169"/>
      <c r="AI830" s="169"/>
      <c r="AJ830" s="169"/>
      <c r="AK830" s="167"/>
      <c r="AL830" s="167"/>
    </row>
    <row r="831" spans="4:38" s="148" customFormat="1" x14ac:dyDescent="0.2"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69"/>
      <c r="AH831" s="169"/>
      <c r="AI831" s="169"/>
      <c r="AJ831" s="169"/>
      <c r="AK831" s="167"/>
      <c r="AL831" s="167"/>
    </row>
    <row r="832" spans="4:38" s="148" customFormat="1" x14ac:dyDescent="0.2"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69"/>
      <c r="AH832" s="169"/>
      <c r="AI832" s="169"/>
      <c r="AJ832" s="169"/>
      <c r="AK832" s="167"/>
      <c r="AL832" s="167"/>
    </row>
    <row r="833" spans="4:38" s="148" customFormat="1" x14ac:dyDescent="0.2"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69"/>
      <c r="AH833" s="169"/>
      <c r="AI833" s="169"/>
      <c r="AJ833" s="169"/>
      <c r="AK833" s="167"/>
      <c r="AL833" s="167"/>
    </row>
    <row r="834" spans="4:38" s="148" customFormat="1" x14ac:dyDescent="0.2"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69"/>
      <c r="AH834" s="169"/>
      <c r="AI834" s="169"/>
      <c r="AJ834" s="169"/>
      <c r="AK834" s="167"/>
      <c r="AL834" s="167"/>
    </row>
    <row r="835" spans="4:38" s="148" customFormat="1" x14ac:dyDescent="0.2"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69"/>
      <c r="AH835" s="169"/>
      <c r="AI835" s="169"/>
      <c r="AJ835" s="169"/>
      <c r="AK835" s="167"/>
      <c r="AL835" s="167"/>
    </row>
    <row r="836" spans="4:38" s="148" customFormat="1" x14ac:dyDescent="0.2"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69"/>
      <c r="AH836" s="169"/>
      <c r="AI836" s="169"/>
      <c r="AJ836" s="169"/>
      <c r="AK836" s="167"/>
      <c r="AL836" s="167"/>
    </row>
    <row r="837" spans="4:38" s="148" customFormat="1" x14ac:dyDescent="0.2"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69"/>
      <c r="AH837" s="169"/>
      <c r="AI837" s="169"/>
      <c r="AJ837" s="169"/>
      <c r="AK837" s="167"/>
      <c r="AL837" s="167"/>
    </row>
    <row r="838" spans="4:38" s="148" customFormat="1" x14ac:dyDescent="0.2"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69"/>
      <c r="AH838" s="169"/>
      <c r="AI838" s="169"/>
      <c r="AJ838" s="169"/>
      <c r="AK838" s="167"/>
      <c r="AL838" s="167"/>
    </row>
    <row r="839" spans="4:38" s="148" customFormat="1" x14ac:dyDescent="0.2"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69"/>
      <c r="AH839" s="169"/>
      <c r="AI839" s="169"/>
      <c r="AJ839" s="169"/>
      <c r="AK839" s="167"/>
      <c r="AL839" s="167"/>
    </row>
    <row r="840" spans="4:38" s="148" customFormat="1" x14ac:dyDescent="0.2"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69"/>
      <c r="AH840" s="169"/>
      <c r="AI840" s="169"/>
      <c r="AJ840" s="169"/>
      <c r="AK840" s="167"/>
      <c r="AL840" s="167"/>
    </row>
    <row r="841" spans="4:38" s="148" customFormat="1" x14ac:dyDescent="0.2"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69"/>
      <c r="AH841" s="169"/>
      <c r="AI841" s="169"/>
      <c r="AJ841" s="169"/>
      <c r="AK841" s="167"/>
      <c r="AL841" s="167"/>
    </row>
    <row r="842" spans="4:38" s="148" customFormat="1" x14ac:dyDescent="0.2"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69"/>
      <c r="AH842" s="169"/>
      <c r="AI842" s="169"/>
      <c r="AJ842" s="169"/>
      <c r="AK842" s="167"/>
      <c r="AL842" s="167"/>
    </row>
    <row r="843" spans="4:38" s="148" customFormat="1" x14ac:dyDescent="0.2"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69"/>
      <c r="AH843" s="169"/>
      <c r="AI843" s="169"/>
      <c r="AJ843" s="169"/>
      <c r="AK843" s="167"/>
      <c r="AL843" s="167"/>
    </row>
    <row r="844" spans="4:38" s="148" customFormat="1" x14ac:dyDescent="0.2"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69"/>
      <c r="AH844" s="169"/>
      <c r="AI844" s="169"/>
      <c r="AJ844" s="169"/>
      <c r="AK844" s="167"/>
      <c r="AL844" s="167"/>
    </row>
    <row r="845" spans="4:38" s="148" customFormat="1" x14ac:dyDescent="0.2"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69"/>
      <c r="AH845" s="169"/>
      <c r="AI845" s="169"/>
      <c r="AJ845" s="169"/>
      <c r="AK845" s="167"/>
      <c r="AL845" s="167"/>
    </row>
    <row r="846" spans="4:38" s="148" customFormat="1" x14ac:dyDescent="0.2"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69"/>
      <c r="AH846" s="169"/>
      <c r="AI846" s="169"/>
      <c r="AJ846" s="169"/>
      <c r="AK846" s="167"/>
      <c r="AL846" s="167"/>
    </row>
    <row r="847" spans="4:38" s="148" customFormat="1" x14ac:dyDescent="0.2"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69"/>
      <c r="AH847" s="169"/>
      <c r="AI847" s="169"/>
      <c r="AJ847" s="169"/>
      <c r="AK847" s="167"/>
      <c r="AL847" s="167"/>
    </row>
    <row r="848" spans="4:38" s="148" customFormat="1" x14ac:dyDescent="0.2"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69"/>
      <c r="AH848" s="169"/>
      <c r="AI848" s="169"/>
      <c r="AJ848" s="169"/>
      <c r="AK848" s="167"/>
      <c r="AL848" s="167"/>
    </row>
    <row r="849" spans="4:38" s="148" customFormat="1" x14ac:dyDescent="0.2"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69"/>
      <c r="AH849" s="169"/>
      <c r="AI849" s="169"/>
      <c r="AJ849" s="169"/>
      <c r="AK849" s="167"/>
      <c r="AL849" s="167"/>
    </row>
    <row r="850" spans="4:38" s="148" customFormat="1" x14ac:dyDescent="0.2"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69"/>
      <c r="AH850" s="169"/>
      <c r="AI850" s="169"/>
      <c r="AJ850" s="169"/>
      <c r="AK850" s="167"/>
      <c r="AL850" s="167"/>
    </row>
    <row r="851" spans="4:38" s="148" customFormat="1" x14ac:dyDescent="0.2"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69"/>
      <c r="AH851" s="169"/>
      <c r="AI851" s="169"/>
      <c r="AJ851" s="169"/>
      <c r="AK851" s="167"/>
      <c r="AL851" s="167"/>
    </row>
    <row r="852" spans="4:38" s="148" customFormat="1" x14ac:dyDescent="0.2"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69"/>
      <c r="AH852" s="169"/>
      <c r="AI852" s="169"/>
      <c r="AJ852" s="169"/>
      <c r="AK852" s="167"/>
      <c r="AL852" s="167"/>
    </row>
    <row r="853" spans="4:38" s="148" customFormat="1" x14ac:dyDescent="0.2"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69"/>
      <c r="AH853" s="169"/>
      <c r="AI853" s="169"/>
      <c r="AJ853" s="169"/>
      <c r="AK853" s="167"/>
      <c r="AL853" s="167"/>
    </row>
    <row r="854" spans="4:38" s="148" customFormat="1" x14ac:dyDescent="0.2"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69"/>
      <c r="AH854" s="169"/>
      <c r="AI854" s="169"/>
      <c r="AJ854" s="169"/>
      <c r="AK854" s="167"/>
      <c r="AL854" s="167"/>
    </row>
    <row r="855" spans="4:38" s="148" customFormat="1" x14ac:dyDescent="0.2"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69"/>
      <c r="AH855" s="169"/>
      <c r="AI855" s="169"/>
      <c r="AJ855" s="169"/>
      <c r="AK855" s="167"/>
      <c r="AL855" s="167"/>
    </row>
    <row r="856" spans="4:38" s="148" customFormat="1" x14ac:dyDescent="0.2"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69"/>
      <c r="AH856" s="169"/>
      <c r="AI856" s="169"/>
      <c r="AJ856" s="169"/>
      <c r="AK856" s="167"/>
      <c r="AL856" s="167"/>
    </row>
    <row r="857" spans="4:38" s="148" customFormat="1" x14ac:dyDescent="0.2"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69"/>
      <c r="AH857" s="169"/>
      <c r="AI857" s="169"/>
      <c r="AJ857" s="169"/>
      <c r="AK857" s="167"/>
      <c r="AL857" s="167"/>
    </row>
    <row r="858" spans="4:38" s="148" customFormat="1" x14ac:dyDescent="0.2"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69"/>
      <c r="AH858" s="169"/>
      <c r="AI858" s="169"/>
      <c r="AJ858" s="169"/>
      <c r="AK858" s="167"/>
      <c r="AL858" s="167"/>
    </row>
    <row r="859" spans="4:38" s="148" customFormat="1" x14ac:dyDescent="0.2"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69"/>
      <c r="AH859" s="169"/>
      <c r="AI859" s="169"/>
      <c r="AJ859" s="169"/>
      <c r="AK859" s="167"/>
      <c r="AL859" s="167"/>
    </row>
    <row r="860" spans="4:38" s="148" customFormat="1" x14ac:dyDescent="0.2"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69"/>
      <c r="AH860" s="169"/>
      <c r="AI860" s="169"/>
      <c r="AJ860" s="169"/>
      <c r="AK860" s="167"/>
      <c r="AL860" s="167"/>
    </row>
    <row r="861" spans="4:38" s="148" customFormat="1" x14ac:dyDescent="0.2"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69"/>
      <c r="AH861" s="169"/>
      <c r="AI861" s="169"/>
      <c r="AJ861" s="169"/>
      <c r="AK861" s="167"/>
      <c r="AL861" s="167"/>
    </row>
    <row r="862" spans="4:38" s="148" customFormat="1" x14ac:dyDescent="0.2"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69"/>
      <c r="AH862" s="169"/>
      <c r="AI862" s="169"/>
      <c r="AJ862" s="169"/>
      <c r="AK862" s="167"/>
      <c r="AL862" s="167"/>
    </row>
    <row r="863" spans="4:38" s="148" customFormat="1" x14ac:dyDescent="0.2"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69"/>
      <c r="AH863" s="169"/>
      <c r="AI863" s="169"/>
      <c r="AJ863" s="169"/>
      <c r="AK863" s="167"/>
      <c r="AL863" s="167"/>
    </row>
    <row r="864" spans="4:38" s="148" customFormat="1" x14ac:dyDescent="0.2"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69"/>
      <c r="AH864" s="169"/>
      <c r="AI864" s="169"/>
      <c r="AJ864" s="169"/>
      <c r="AK864" s="167"/>
      <c r="AL864" s="167"/>
    </row>
    <row r="865" spans="1:38" s="148" customFormat="1" x14ac:dyDescent="0.2"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69"/>
      <c r="AH865" s="169"/>
      <c r="AI865" s="169"/>
      <c r="AJ865" s="169"/>
      <c r="AK865" s="167"/>
      <c r="AL865" s="167"/>
    </row>
    <row r="866" spans="1:38" s="148" customFormat="1" x14ac:dyDescent="0.2"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69"/>
      <c r="AH866" s="169"/>
      <c r="AI866" s="169"/>
      <c r="AJ866" s="169"/>
      <c r="AK866" s="167"/>
      <c r="AL866" s="167"/>
    </row>
    <row r="867" spans="1:38" s="148" customFormat="1" x14ac:dyDescent="0.2"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69"/>
      <c r="AH867" s="169"/>
      <c r="AI867" s="169"/>
      <c r="AJ867" s="169"/>
      <c r="AK867" s="167"/>
      <c r="AL867" s="167"/>
    </row>
    <row r="868" spans="1:38" s="148" customFormat="1" x14ac:dyDescent="0.2"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69"/>
      <c r="AH868" s="169"/>
      <c r="AI868" s="169"/>
      <c r="AJ868" s="169"/>
      <c r="AK868" s="167"/>
      <c r="AL868" s="167"/>
    </row>
    <row r="869" spans="1:38" s="148" customFormat="1" x14ac:dyDescent="0.2"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69"/>
      <c r="AH869" s="169"/>
      <c r="AI869" s="169"/>
      <c r="AJ869" s="169"/>
      <c r="AK869" s="167"/>
      <c r="AL869" s="167"/>
    </row>
    <row r="870" spans="1:38" s="148" customFormat="1" x14ac:dyDescent="0.2"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69"/>
      <c r="AH870" s="169"/>
      <c r="AI870" s="169"/>
      <c r="AJ870" s="169"/>
      <c r="AK870" s="167"/>
      <c r="AL870" s="167"/>
    </row>
    <row r="871" spans="1:38" s="148" customFormat="1" x14ac:dyDescent="0.2"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69"/>
      <c r="AH871" s="169"/>
      <c r="AI871" s="169"/>
      <c r="AJ871" s="169"/>
      <c r="AK871" s="167"/>
      <c r="AL871" s="167"/>
    </row>
    <row r="872" spans="1:38" s="148" customFormat="1" x14ac:dyDescent="0.2"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69"/>
      <c r="AH872" s="169"/>
      <c r="AI872" s="169"/>
      <c r="AJ872" s="169"/>
      <c r="AK872" s="167"/>
      <c r="AL872" s="167"/>
    </row>
    <row r="873" spans="1:38" s="148" customFormat="1" x14ac:dyDescent="0.2"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69"/>
      <c r="AH873" s="169"/>
      <c r="AI873" s="169"/>
      <c r="AJ873" s="169"/>
      <c r="AK873" s="167"/>
      <c r="AL873" s="167"/>
    </row>
    <row r="874" spans="1:38" s="148" customFormat="1" x14ac:dyDescent="0.2"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69"/>
      <c r="AH874" s="169"/>
      <c r="AI874" s="169"/>
      <c r="AJ874" s="169"/>
      <c r="AK874" s="167"/>
      <c r="AL874" s="167"/>
    </row>
    <row r="875" spans="1:38" x14ac:dyDescent="0.2">
      <c r="A875" s="148"/>
      <c r="B875" s="148"/>
      <c r="C875" s="148"/>
      <c r="T875" s="148"/>
    </row>
    <row r="876" spans="1:38" x14ac:dyDescent="0.2">
      <c r="A876" s="148"/>
      <c r="B876" s="148"/>
      <c r="C876" s="148"/>
      <c r="T876" s="148"/>
    </row>
    <row r="877" spans="1:38" x14ac:dyDescent="0.2">
      <c r="A877" s="148"/>
      <c r="B877" s="148"/>
      <c r="C877" s="148"/>
      <c r="T877" s="148"/>
    </row>
    <row r="878" spans="1:38" x14ac:dyDescent="0.2">
      <c r="A878" s="148"/>
      <c r="B878" s="148"/>
      <c r="C878" s="148"/>
    </row>
    <row r="879" spans="1:38" x14ac:dyDescent="0.2">
      <c r="A879" s="148"/>
      <c r="B879" s="148"/>
      <c r="C879" s="148"/>
    </row>
    <row r="1005" spans="1:38" s="148" customFormat="1" x14ac:dyDescent="0.2">
      <c r="A1005" s="110"/>
      <c r="B1005" s="165"/>
      <c r="C1005" s="165"/>
      <c r="D1005" s="127"/>
      <c r="E1005" s="127"/>
      <c r="F1005" s="127"/>
      <c r="G1005" s="127"/>
      <c r="H1005" s="127"/>
      <c r="I1005" s="127"/>
      <c r="J1005" s="127"/>
      <c r="K1005" s="127"/>
      <c r="L1005" s="127"/>
      <c r="M1005" s="127"/>
      <c r="N1005" s="127"/>
      <c r="O1005" s="127"/>
      <c r="P1005" s="127"/>
      <c r="Q1005" s="127"/>
      <c r="R1005" s="127"/>
      <c r="S1005" s="127"/>
      <c r="T1005" s="165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69"/>
      <c r="AH1005" s="169"/>
      <c r="AI1005" s="169"/>
      <c r="AJ1005" s="169"/>
      <c r="AK1005" s="167"/>
      <c r="AL1005" s="167"/>
    </row>
    <row r="1006" spans="1:38" s="148" customFormat="1" x14ac:dyDescent="0.2">
      <c r="A1006" s="110"/>
      <c r="B1006" s="165"/>
      <c r="C1006" s="165"/>
      <c r="D1006" s="127"/>
      <c r="E1006" s="127"/>
      <c r="F1006" s="127"/>
      <c r="G1006" s="127"/>
      <c r="H1006" s="127"/>
      <c r="I1006" s="127"/>
      <c r="J1006" s="127"/>
      <c r="K1006" s="127"/>
      <c r="L1006" s="127"/>
      <c r="M1006" s="127"/>
      <c r="N1006" s="127"/>
      <c r="O1006" s="127"/>
      <c r="P1006" s="127"/>
      <c r="Q1006" s="127"/>
      <c r="R1006" s="127"/>
      <c r="S1006" s="127"/>
      <c r="T1006" s="165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69"/>
      <c r="AH1006" s="169"/>
      <c r="AI1006" s="169"/>
      <c r="AJ1006" s="169"/>
      <c r="AK1006" s="167"/>
      <c r="AL1006" s="167"/>
    </row>
    <row r="1007" spans="1:38" s="148" customFormat="1" x14ac:dyDescent="0.2">
      <c r="A1007" s="110"/>
      <c r="B1007" s="165"/>
      <c r="C1007" s="165"/>
      <c r="D1007" s="127"/>
      <c r="E1007" s="127"/>
      <c r="F1007" s="127"/>
      <c r="G1007" s="127"/>
      <c r="H1007" s="127"/>
      <c r="I1007" s="127"/>
      <c r="J1007" s="127"/>
      <c r="K1007" s="127"/>
      <c r="L1007" s="127"/>
      <c r="M1007" s="127"/>
      <c r="N1007" s="127"/>
      <c r="O1007" s="127"/>
      <c r="P1007" s="127"/>
      <c r="Q1007" s="127"/>
      <c r="R1007" s="127"/>
      <c r="S1007" s="127"/>
      <c r="T1007" s="165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69"/>
      <c r="AH1007" s="169"/>
      <c r="AI1007" s="169"/>
      <c r="AJ1007" s="169"/>
      <c r="AK1007" s="167"/>
      <c r="AL1007" s="167"/>
    </row>
    <row r="1008" spans="1:38" s="148" customFormat="1" x14ac:dyDescent="0.2">
      <c r="A1008" s="110"/>
      <c r="B1008" s="165"/>
      <c r="C1008" s="165"/>
      <c r="D1008" s="127"/>
      <c r="E1008" s="127"/>
      <c r="F1008" s="127"/>
      <c r="G1008" s="127"/>
      <c r="H1008" s="127"/>
      <c r="I1008" s="127"/>
      <c r="J1008" s="127"/>
      <c r="K1008" s="127"/>
      <c r="L1008" s="127"/>
      <c r="M1008" s="127"/>
      <c r="N1008" s="127"/>
      <c r="O1008" s="127"/>
      <c r="P1008" s="127"/>
      <c r="Q1008" s="127"/>
      <c r="R1008" s="127"/>
      <c r="S1008" s="127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69"/>
      <c r="AH1008" s="169"/>
      <c r="AI1008" s="169"/>
      <c r="AJ1008" s="169"/>
      <c r="AK1008" s="167"/>
      <c r="AL1008" s="167"/>
    </row>
    <row r="1009" spans="1:38" s="148" customFormat="1" x14ac:dyDescent="0.2">
      <c r="A1009" s="110"/>
      <c r="B1009" s="165"/>
      <c r="C1009" s="165"/>
      <c r="D1009" s="127"/>
      <c r="E1009" s="127"/>
      <c r="F1009" s="127"/>
      <c r="G1009" s="127"/>
      <c r="H1009" s="127"/>
      <c r="I1009" s="127"/>
      <c r="J1009" s="127"/>
      <c r="K1009" s="127"/>
      <c r="L1009" s="127"/>
      <c r="M1009" s="127"/>
      <c r="N1009" s="127"/>
      <c r="O1009" s="127"/>
      <c r="P1009" s="127"/>
      <c r="Q1009" s="127"/>
      <c r="R1009" s="127"/>
      <c r="S1009" s="127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69"/>
      <c r="AH1009" s="169"/>
      <c r="AI1009" s="169"/>
      <c r="AJ1009" s="169"/>
      <c r="AK1009" s="167"/>
      <c r="AL1009" s="167"/>
    </row>
    <row r="1010" spans="1:38" s="148" customFormat="1" x14ac:dyDescent="0.2">
      <c r="D1010" s="127"/>
      <c r="E1010" s="127"/>
      <c r="F1010" s="127"/>
      <c r="G1010" s="127"/>
      <c r="H1010" s="127"/>
      <c r="I1010" s="127"/>
      <c r="J1010" s="127"/>
      <c r="K1010" s="127"/>
      <c r="L1010" s="127"/>
      <c r="M1010" s="127"/>
      <c r="N1010" s="127"/>
      <c r="O1010" s="127"/>
      <c r="P1010" s="127"/>
      <c r="Q1010" s="127"/>
      <c r="R1010" s="127"/>
      <c r="S1010" s="127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69"/>
      <c r="AH1010" s="169"/>
      <c r="AI1010" s="169"/>
      <c r="AJ1010" s="169"/>
      <c r="AK1010" s="167"/>
      <c r="AL1010" s="167"/>
    </row>
    <row r="1011" spans="1:38" s="148" customFormat="1" x14ac:dyDescent="0.2">
      <c r="D1011" s="127"/>
      <c r="E1011" s="127"/>
      <c r="F1011" s="127"/>
      <c r="G1011" s="127"/>
      <c r="H1011" s="127"/>
      <c r="I1011" s="127"/>
      <c r="J1011" s="127"/>
      <c r="K1011" s="127"/>
      <c r="L1011" s="127"/>
      <c r="M1011" s="127"/>
      <c r="N1011" s="127"/>
      <c r="O1011" s="127"/>
      <c r="P1011" s="127"/>
      <c r="Q1011" s="127"/>
      <c r="R1011" s="127"/>
      <c r="S1011" s="127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69"/>
      <c r="AH1011" s="169"/>
      <c r="AI1011" s="169"/>
      <c r="AJ1011" s="169"/>
      <c r="AK1011" s="167"/>
      <c r="AL1011" s="167"/>
    </row>
    <row r="1012" spans="1:38" s="148" customFormat="1" x14ac:dyDescent="0.2">
      <c r="D1012" s="127"/>
      <c r="E1012" s="127"/>
      <c r="F1012" s="127"/>
      <c r="G1012" s="127"/>
      <c r="H1012" s="127"/>
      <c r="I1012" s="127"/>
      <c r="J1012" s="127"/>
      <c r="K1012" s="127"/>
      <c r="L1012" s="127"/>
      <c r="M1012" s="127"/>
      <c r="N1012" s="127"/>
      <c r="O1012" s="127"/>
      <c r="P1012" s="127"/>
      <c r="Q1012" s="127"/>
      <c r="R1012" s="127"/>
      <c r="S1012" s="127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69"/>
      <c r="AH1012" s="169"/>
      <c r="AI1012" s="169"/>
      <c r="AJ1012" s="169"/>
      <c r="AK1012" s="167"/>
      <c r="AL1012" s="167"/>
    </row>
    <row r="1013" spans="1:38" s="148" customFormat="1" x14ac:dyDescent="0.2">
      <c r="D1013" s="127"/>
      <c r="E1013" s="127"/>
      <c r="F1013" s="127"/>
      <c r="G1013" s="127"/>
      <c r="H1013" s="127"/>
      <c r="I1013" s="127"/>
      <c r="J1013" s="127"/>
      <c r="K1013" s="127"/>
      <c r="L1013" s="127"/>
      <c r="M1013" s="127"/>
      <c r="N1013" s="127"/>
      <c r="O1013" s="127"/>
      <c r="P1013" s="127"/>
      <c r="Q1013" s="127"/>
      <c r="R1013" s="127"/>
      <c r="S1013" s="127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69"/>
      <c r="AH1013" s="169"/>
      <c r="AI1013" s="169"/>
      <c r="AJ1013" s="169"/>
      <c r="AK1013" s="167"/>
      <c r="AL1013" s="167"/>
    </row>
    <row r="1014" spans="1:38" s="148" customFormat="1" x14ac:dyDescent="0.2">
      <c r="D1014" s="127"/>
      <c r="E1014" s="127"/>
      <c r="F1014" s="127"/>
      <c r="G1014" s="127"/>
      <c r="H1014" s="127"/>
      <c r="I1014" s="127"/>
      <c r="J1014" s="127"/>
      <c r="K1014" s="127"/>
      <c r="L1014" s="127"/>
      <c r="M1014" s="127"/>
      <c r="N1014" s="127"/>
      <c r="O1014" s="127"/>
      <c r="P1014" s="127"/>
      <c r="Q1014" s="127"/>
      <c r="R1014" s="127"/>
      <c r="S1014" s="127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69"/>
      <c r="AH1014" s="169"/>
      <c r="AI1014" s="169"/>
      <c r="AJ1014" s="169"/>
      <c r="AK1014" s="167"/>
      <c r="AL1014" s="167"/>
    </row>
    <row r="1015" spans="1:38" s="148" customFormat="1" x14ac:dyDescent="0.2">
      <c r="D1015" s="127"/>
      <c r="E1015" s="127"/>
      <c r="F1015" s="127"/>
      <c r="G1015" s="127"/>
      <c r="H1015" s="127"/>
      <c r="I1015" s="127"/>
      <c r="J1015" s="127"/>
      <c r="K1015" s="127"/>
      <c r="L1015" s="127"/>
      <c r="M1015" s="127"/>
      <c r="N1015" s="127"/>
      <c r="O1015" s="127"/>
      <c r="P1015" s="127"/>
      <c r="Q1015" s="127"/>
      <c r="R1015" s="127"/>
      <c r="S1015" s="127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69"/>
      <c r="AH1015" s="169"/>
      <c r="AI1015" s="169"/>
      <c r="AJ1015" s="169"/>
      <c r="AK1015" s="167"/>
      <c r="AL1015" s="167"/>
    </row>
    <row r="1016" spans="1:38" s="148" customFormat="1" x14ac:dyDescent="0.2">
      <c r="D1016" s="127"/>
      <c r="E1016" s="127"/>
      <c r="F1016" s="127"/>
      <c r="G1016" s="127"/>
      <c r="H1016" s="127"/>
      <c r="I1016" s="127"/>
      <c r="J1016" s="127"/>
      <c r="K1016" s="127"/>
      <c r="L1016" s="127"/>
      <c r="M1016" s="127"/>
      <c r="N1016" s="127"/>
      <c r="O1016" s="127"/>
      <c r="P1016" s="127"/>
      <c r="Q1016" s="127"/>
      <c r="R1016" s="127"/>
      <c r="S1016" s="127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69"/>
      <c r="AH1016" s="169"/>
      <c r="AI1016" s="169"/>
      <c r="AJ1016" s="169"/>
      <c r="AK1016" s="167"/>
      <c r="AL1016" s="167"/>
    </row>
    <row r="1017" spans="1:38" s="148" customFormat="1" x14ac:dyDescent="0.2">
      <c r="D1017" s="127"/>
      <c r="E1017" s="127"/>
      <c r="F1017" s="127"/>
      <c r="G1017" s="127"/>
      <c r="H1017" s="127"/>
      <c r="I1017" s="127"/>
      <c r="J1017" s="127"/>
      <c r="K1017" s="127"/>
      <c r="L1017" s="127"/>
      <c r="M1017" s="127"/>
      <c r="N1017" s="127"/>
      <c r="O1017" s="127"/>
      <c r="P1017" s="127"/>
      <c r="Q1017" s="127"/>
      <c r="R1017" s="127"/>
      <c r="S1017" s="127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69"/>
      <c r="AH1017" s="169"/>
      <c r="AI1017" s="169"/>
      <c r="AJ1017" s="169"/>
      <c r="AK1017" s="167"/>
      <c r="AL1017" s="167"/>
    </row>
    <row r="1018" spans="1:38" s="148" customFormat="1" x14ac:dyDescent="0.2">
      <c r="D1018" s="127"/>
      <c r="E1018" s="127"/>
      <c r="F1018" s="127"/>
      <c r="G1018" s="127"/>
      <c r="H1018" s="127"/>
      <c r="I1018" s="127"/>
      <c r="J1018" s="127"/>
      <c r="K1018" s="127"/>
      <c r="L1018" s="127"/>
      <c r="M1018" s="127"/>
      <c r="N1018" s="127"/>
      <c r="O1018" s="127"/>
      <c r="P1018" s="127"/>
      <c r="Q1018" s="127"/>
      <c r="R1018" s="127"/>
      <c r="S1018" s="127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69"/>
      <c r="AH1018" s="169"/>
      <c r="AI1018" s="169"/>
      <c r="AJ1018" s="169"/>
      <c r="AK1018" s="167"/>
      <c r="AL1018" s="167"/>
    </row>
    <row r="1019" spans="1:38" s="148" customFormat="1" x14ac:dyDescent="0.2">
      <c r="D1019" s="127"/>
      <c r="E1019" s="127"/>
      <c r="F1019" s="127"/>
      <c r="G1019" s="127"/>
      <c r="H1019" s="127"/>
      <c r="I1019" s="127"/>
      <c r="J1019" s="127"/>
      <c r="K1019" s="127"/>
      <c r="L1019" s="127"/>
      <c r="M1019" s="127"/>
      <c r="N1019" s="127"/>
      <c r="O1019" s="127"/>
      <c r="P1019" s="127"/>
      <c r="Q1019" s="127"/>
      <c r="R1019" s="127"/>
      <c r="S1019" s="127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69"/>
      <c r="AH1019" s="169"/>
      <c r="AI1019" s="169"/>
      <c r="AJ1019" s="169"/>
      <c r="AK1019" s="167"/>
      <c r="AL1019" s="167"/>
    </row>
    <row r="1020" spans="1:38" s="148" customFormat="1" x14ac:dyDescent="0.2">
      <c r="D1020" s="127"/>
      <c r="E1020" s="127"/>
      <c r="F1020" s="127"/>
      <c r="G1020" s="127"/>
      <c r="H1020" s="127"/>
      <c r="I1020" s="127"/>
      <c r="J1020" s="127"/>
      <c r="K1020" s="127"/>
      <c r="L1020" s="127"/>
      <c r="M1020" s="127"/>
      <c r="N1020" s="127"/>
      <c r="O1020" s="127"/>
      <c r="P1020" s="127"/>
      <c r="Q1020" s="127"/>
      <c r="R1020" s="127"/>
      <c r="S1020" s="127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69"/>
      <c r="AH1020" s="169"/>
      <c r="AI1020" s="169"/>
      <c r="AJ1020" s="169"/>
      <c r="AK1020" s="167"/>
      <c r="AL1020" s="167"/>
    </row>
    <row r="1021" spans="1:38" s="148" customFormat="1" x14ac:dyDescent="0.2">
      <c r="D1021" s="127"/>
      <c r="E1021" s="127"/>
      <c r="F1021" s="127"/>
      <c r="G1021" s="127"/>
      <c r="H1021" s="127"/>
      <c r="I1021" s="127"/>
      <c r="J1021" s="127"/>
      <c r="K1021" s="127"/>
      <c r="L1021" s="127"/>
      <c r="M1021" s="127"/>
      <c r="N1021" s="127"/>
      <c r="O1021" s="127"/>
      <c r="P1021" s="127"/>
      <c r="Q1021" s="127"/>
      <c r="R1021" s="127"/>
      <c r="S1021" s="127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69"/>
      <c r="AH1021" s="169"/>
      <c r="AI1021" s="169"/>
      <c r="AJ1021" s="169"/>
      <c r="AK1021" s="167"/>
      <c r="AL1021" s="167"/>
    </row>
    <row r="1022" spans="1:38" s="148" customFormat="1" x14ac:dyDescent="0.2">
      <c r="D1022" s="127"/>
      <c r="E1022" s="127"/>
      <c r="F1022" s="127"/>
      <c r="G1022" s="127"/>
      <c r="H1022" s="127"/>
      <c r="I1022" s="127"/>
      <c r="J1022" s="127"/>
      <c r="K1022" s="127"/>
      <c r="L1022" s="127"/>
      <c r="M1022" s="127"/>
      <c r="N1022" s="127"/>
      <c r="O1022" s="127"/>
      <c r="P1022" s="127"/>
      <c r="Q1022" s="127"/>
      <c r="R1022" s="127"/>
      <c r="S1022" s="127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69"/>
      <c r="AH1022" s="169"/>
      <c r="AI1022" s="169"/>
      <c r="AJ1022" s="169"/>
      <c r="AK1022" s="167"/>
      <c r="AL1022" s="167"/>
    </row>
    <row r="1023" spans="1:38" s="148" customFormat="1" x14ac:dyDescent="0.2">
      <c r="D1023" s="127"/>
      <c r="E1023" s="127"/>
      <c r="F1023" s="127"/>
      <c r="G1023" s="127"/>
      <c r="H1023" s="127"/>
      <c r="I1023" s="127"/>
      <c r="J1023" s="127"/>
      <c r="K1023" s="127"/>
      <c r="L1023" s="127"/>
      <c r="M1023" s="127"/>
      <c r="N1023" s="127"/>
      <c r="O1023" s="127"/>
      <c r="P1023" s="127"/>
      <c r="Q1023" s="127"/>
      <c r="R1023" s="127"/>
      <c r="S1023" s="127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69"/>
      <c r="AH1023" s="169"/>
      <c r="AI1023" s="169"/>
      <c r="AJ1023" s="169"/>
      <c r="AK1023" s="167"/>
      <c r="AL1023" s="167"/>
    </row>
    <row r="1024" spans="1:38" s="148" customFormat="1" x14ac:dyDescent="0.2">
      <c r="D1024" s="127"/>
      <c r="E1024" s="127"/>
      <c r="F1024" s="127"/>
      <c r="G1024" s="127"/>
      <c r="H1024" s="127"/>
      <c r="I1024" s="127"/>
      <c r="J1024" s="127"/>
      <c r="K1024" s="127"/>
      <c r="L1024" s="127"/>
      <c r="M1024" s="127"/>
      <c r="N1024" s="127"/>
      <c r="O1024" s="127"/>
      <c r="P1024" s="127"/>
      <c r="Q1024" s="127"/>
      <c r="R1024" s="127"/>
      <c r="S1024" s="127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69"/>
      <c r="AH1024" s="169"/>
      <c r="AI1024" s="169"/>
      <c r="AJ1024" s="169"/>
      <c r="AK1024" s="167"/>
      <c r="AL1024" s="167"/>
    </row>
    <row r="1025" spans="4:38" s="148" customFormat="1" x14ac:dyDescent="0.2">
      <c r="D1025" s="127"/>
      <c r="E1025" s="127"/>
      <c r="F1025" s="127"/>
      <c r="G1025" s="127"/>
      <c r="H1025" s="127"/>
      <c r="I1025" s="127"/>
      <c r="J1025" s="127"/>
      <c r="K1025" s="127"/>
      <c r="L1025" s="127"/>
      <c r="M1025" s="127"/>
      <c r="N1025" s="127"/>
      <c r="O1025" s="127"/>
      <c r="P1025" s="127"/>
      <c r="Q1025" s="127"/>
      <c r="R1025" s="127"/>
      <c r="S1025" s="127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69"/>
      <c r="AH1025" s="169"/>
      <c r="AI1025" s="169"/>
      <c r="AJ1025" s="169"/>
      <c r="AK1025" s="167"/>
      <c r="AL1025" s="167"/>
    </row>
    <row r="1026" spans="4:38" s="148" customFormat="1" x14ac:dyDescent="0.2">
      <c r="D1026" s="127"/>
      <c r="E1026" s="127"/>
      <c r="F1026" s="127"/>
      <c r="G1026" s="127"/>
      <c r="H1026" s="127"/>
      <c r="I1026" s="127"/>
      <c r="J1026" s="127"/>
      <c r="K1026" s="127"/>
      <c r="L1026" s="127"/>
      <c r="M1026" s="127"/>
      <c r="N1026" s="127"/>
      <c r="O1026" s="127"/>
      <c r="P1026" s="127"/>
      <c r="Q1026" s="127"/>
      <c r="R1026" s="127"/>
      <c r="S1026" s="127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69"/>
      <c r="AH1026" s="169"/>
      <c r="AI1026" s="169"/>
      <c r="AJ1026" s="169"/>
      <c r="AK1026" s="167"/>
      <c r="AL1026" s="167"/>
    </row>
    <row r="1027" spans="4:38" s="148" customFormat="1" x14ac:dyDescent="0.2">
      <c r="D1027" s="127"/>
      <c r="E1027" s="127"/>
      <c r="F1027" s="127"/>
      <c r="G1027" s="127"/>
      <c r="H1027" s="127"/>
      <c r="I1027" s="127"/>
      <c r="J1027" s="127"/>
      <c r="K1027" s="127"/>
      <c r="L1027" s="127"/>
      <c r="M1027" s="127"/>
      <c r="N1027" s="127"/>
      <c r="O1027" s="127"/>
      <c r="P1027" s="127"/>
      <c r="Q1027" s="127"/>
      <c r="R1027" s="127"/>
      <c r="S1027" s="127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69"/>
      <c r="AH1027" s="169"/>
      <c r="AI1027" s="169"/>
      <c r="AJ1027" s="169"/>
      <c r="AK1027" s="167"/>
      <c r="AL1027" s="167"/>
    </row>
    <row r="1028" spans="4:38" s="148" customFormat="1" x14ac:dyDescent="0.2">
      <c r="D1028" s="127"/>
      <c r="E1028" s="127"/>
      <c r="F1028" s="127"/>
      <c r="G1028" s="127"/>
      <c r="H1028" s="127"/>
      <c r="I1028" s="127"/>
      <c r="J1028" s="127"/>
      <c r="K1028" s="127"/>
      <c r="L1028" s="127"/>
      <c r="M1028" s="127"/>
      <c r="N1028" s="127"/>
      <c r="O1028" s="127"/>
      <c r="P1028" s="127"/>
      <c r="Q1028" s="127"/>
      <c r="R1028" s="127"/>
      <c r="S1028" s="127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69"/>
      <c r="AH1028" s="169"/>
      <c r="AI1028" s="169"/>
      <c r="AJ1028" s="169"/>
      <c r="AK1028" s="167"/>
      <c r="AL1028" s="167"/>
    </row>
    <row r="1029" spans="4:38" s="148" customFormat="1" x14ac:dyDescent="0.2">
      <c r="D1029" s="127"/>
      <c r="E1029" s="127"/>
      <c r="F1029" s="127"/>
      <c r="G1029" s="127"/>
      <c r="H1029" s="127"/>
      <c r="I1029" s="127"/>
      <c r="J1029" s="127"/>
      <c r="K1029" s="127"/>
      <c r="L1029" s="127"/>
      <c r="M1029" s="127"/>
      <c r="N1029" s="127"/>
      <c r="O1029" s="127"/>
      <c r="P1029" s="127"/>
      <c r="Q1029" s="127"/>
      <c r="R1029" s="127"/>
      <c r="S1029" s="127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69"/>
      <c r="AH1029" s="169"/>
      <c r="AI1029" s="169"/>
      <c r="AJ1029" s="169"/>
      <c r="AK1029" s="167"/>
      <c r="AL1029" s="167"/>
    </row>
    <row r="1030" spans="4:38" s="148" customFormat="1" x14ac:dyDescent="0.2">
      <c r="D1030" s="127"/>
      <c r="E1030" s="127"/>
      <c r="F1030" s="127"/>
      <c r="G1030" s="127"/>
      <c r="H1030" s="127"/>
      <c r="I1030" s="127"/>
      <c r="J1030" s="127"/>
      <c r="K1030" s="127"/>
      <c r="L1030" s="127"/>
      <c r="M1030" s="127"/>
      <c r="N1030" s="127"/>
      <c r="O1030" s="127"/>
      <c r="P1030" s="127"/>
      <c r="Q1030" s="127"/>
      <c r="R1030" s="127"/>
      <c r="S1030" s="127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69"/>
      <c r="AH1030" s="169"/>
      <c r="AI1030" s="169"/>
      <c r="AJ1030" s="169"/>
      <c r="AK1030" s="167"/>
      <c r="AL1030" s="167"/>
    </row>
    <row r="1031" spans="4:38" s="148" customFormat="1" x14ac:dyDescent="0.2">
      <c r="D1031" s="127"/>
      <c r="E1031" s="127"/>
      <c r="F1031" s="127"/>
      <c r="G1031" s="127"/>
      <c r="H1031" s="127"/>
      <c r="I1031" s="127"/>
      <c r="J1031" s="127"/>
      <c r="K1031" s="127"/>
      <c r="L1031" s="127"/>
      <c r="M1031" s="127"/>
      <c r="N1031" s="127"/>
      <c r="O1031" s="127"/>
      <c r="P1031" s="127"/>
      <c r="Q1031" s="127"/>
      <c r="R1031" s="127"/>
      <c r="S1031" s="127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69"/>
      <c r="AH1031" s="169"/>
      <c r="AI1031" s="169"/>
      <c r="AJ1031" s="169"/>
      <c r="AK1031" s="167"/>
      <c r="AL1031" s="167"/>
    </row>
    <row r="1032" spans="4:38" s="148" customFormat="1" x14ac:dyDescent="0.2">
      <c r="D1032" s="127"/>
      <c r="E1032" s="127"/>
      <c r="F1032" s="127"/>
      <c r="G1032" s="127"/>
      <c r="H1032" s="127"/>
      <c r="I1032" s="127"/>
      <c r="J1032" s="127"/>
      <c r="K1032" s="127"/>
      <c r="L1032" s="127"/>
      <c r="M1032" s="127"/>
      <c r="N1032" s="127"/>
      <c r="O1032" s="127"/>
      <c r="P1032" s="127"/>
      <c r="Q1032" s="127"/>
      <c r="R1032" s="127"/>
      <c r="S1032" s="127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69"/>
      <c r="AH1032" s="169"/>
      <c r="AI1032" s="169"/>
      <c r="AJ1032" s="169"/>
      <c r="AK1032" s="167"/>
      <c r="AL1032" s="167"/>
    </row>
    <row r="1033" spans="4:38" s="148" customFormat="1" x14ac:dyDescent="0.2">
      <c r="D1033" s="127"/>
      <c r="E1033" s="127"/>
      <c r="F1033" s="127"/>
      <c r="G1033" s="127"/>
      <c r="H1033" s="127"/>
      <c r="I1033" s="127"/>
      <c r="J1033" s="127"/>
      <c r="K1033" s="127"/>
      <c r="L1033" s="127"/>
      <c r="M1033" s="127"/>
      <c r="N1033" s="127"/>
      <c r="O1033" s="127"/>
      <c r="P1033" s="127"/>
      <c r="Q1033" s="127"/>
      <c r="R1033" s="127"/>
      <c r="S1033" s="127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69"/>
      <c r="AH1033" s="169"/>
      <c r="AI1033" s="169"/>
      <c r="AJ1033" s="169"/>
      <c r="AK1033" s="167"/>
      <c r="AL1033" s="167"/>
    </row>
    <row r="1034" spans="4:38" s="148" customFormat="1" x14ac:dyDescent="0.2">
      <c r="D1034" s="127"/>
      <c r="E1034" s="127"/>
      <c r="F1034" s="127"/>
      <c r="G1034" s="127"/>
      <c r="H1034" s="127"/>
      <c r="I1034" s="127"/>
      <c r="J1034" s="127"/>
      <c r="K1034" s="127"/>
      <c r="L1034" s="127"/>
      <c r="M1034" s="127"/>
      <c r="N1034" s="127"/>
      <c r="O1034" s="127"/>
      <c r="P1034" s="127"/>
      <c r="Q1034" s="127"/>
      <c r="R1034" s="127"/>
      <c r="S1034" s="127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69"/>
      <c r="AH1034" s="169"/>
      <c r="AI1034" s="169"/>
      <c r="AJ1034" s="169"/>
      <c r="AK1034" s="167"/>
      <c r="AL1034" s="167"/>
    </row>
    <row r="1035" spans="4:38" s="148" customFormat="1" x14ac:dyDescent="0.2">
      <c r="D1035" s="127"/>
      <c r="E1035" s="127"/>
      <c r="F1035" s="127"/>
      <c r="G1035" s="127"/>
      <c r="H1035" s="127"/>
      <c r="I1035" s="127"/>
      <c r="J1035" s="127"/>
      <c r="K1035" s="127"/>
      <c r="L1035" s="127"/>
      <c r="M1035" s="127"/>
      <c r="N1035" s="127"/>
      <c r="O1035" s="127"/>
      <c r="P1035" s="127"/>
      <c r="Q1035" s="127"/>
      <c r="R1035" s="127"/>
      <c r="S1035" s="127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69"/>
      <c r="AH1035" s="169"/>
      <c r="AI1035" s="169"/>
      <c r="AJ1035" s="169"/>
      <c r="AK1035" s="167"/>
      <c r="AL1035" s="167"/>
    </row>
    <row r="1036" spans="4:38" s="148" customFormat="1" x14ac:dyDescent="0.2">
      <c r="D1036" s="127"/>
      <c r="E1036" s="127"/>
      <c r="F1036" s="127"/>
      <c r="G1036" s="127"/>
      <c r="H1036" s="127"/>
      <c r="I1036" s="127"/>
      <c r="J1036" s="127"/>
      <c r="K1036" s="127"/>
      <c r="L1036" s="127"/>
      <c r="M1036" s="127"/>
      <c r="N1036" s="127"/>
      <c r="O1036" s="127"/>
      <c r="P1036" s="127"/>
      <c r="Q1036" s="127"/>
      <c r="R1036" s="127"/>
      <c r="S1036" s="127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69"/>
      <c r="AH1036" s="169"/>
      <c r="AI1036" s="169"/>
      <c r="AJ1036" s="169"/>
      <c r="AK1036" s="167"/>
      <c r="AL1036" s="167"/>
    </row>
    <row r="1037" spans="4:38" s="148" customFormat="1" x14ac:dyDescent="0.2">
      <c r="D1037" s="127"/>
      <c r="E1037" s="127"/>
      <c r="F1037" s="127"/>
      <c r="G1037" s="127"/>
      <c r="H1037" s="127"/>
      <c r="I1037" s="127"/>
      <c r="J1037" s="127"/>
      <c r="K1037" s="127"/>
      <c r="L1037" s="127"/>
      <c r="M1037" s="127"/>
      <c r="N1037" s="127"/>
      <c r="O1037" s="127"/>
      <c r="P1037" s="127"/>
      <c r="Q1037" s="127"/>
      <c r="R1037" s="127"/>
      <c r="S1037" s="127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69"/>
      <c r="AH1037" s="169"/>
      <c r="AI1037" s="169"/>
      <c r="AJ1037" s="169"/>
      <c r="AK1037" s="167"/>
      <c r="AL1037" s="167"/>
    </row>
    <row r="1038" spans="4:38" s="148" customFormat="1" x14ac:dyDescent="0.2">
      <c r="D1038" s="127"/>
      <c r="E1038" s="127"/>
      <c r="F1038" s="127"/>
      <c r="G1038" s="127"/>
      <c r="H1038" s="127"/>
      <c r="I1038" s="127"/>
      <c r="J1038" s="127"/>
      <c r="K1038" s="127"/>
      <c r="L1038" s="127"/>
      <c r="M1038" s="127"/>
      <c r="N1038" s="127"/>
      <c r="O1038" s="127"/>
      <c r="P1038" s="127"/>
      <c r="Q1038" s="127"/>
      <c r="R1038" s="127"/>
      <c r="S1038" s="127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69"/>
      <c r="AH1038" s="169"/>
      <c r="AI1038" s="169"/>
      <c r="AJ1038" s="169"/>
      <c r="AK1038" s="167"/>
      <c r="AL1038" s="167"/>
    </row>
    <row r="1039" spans="4:38" s="148" customFormat="1" x14ac:dyDescent="0.2">
      <c r="D1039" s="127"/>
      <c r="E1039" s="127"/>
      <c r="F1039" s="127"/>
      <c r="G1039" s="127"/>
      <c r="H1039" s="127"/>
      <c r="I1039" s="127"/>
      <c r="J1039" s="127"/>
      <c r="K1039" s="127"/>
      <c r="L1039" s="127"/>
      <c r="M1039" s="127"/>
      <c r="N1039" s="127"/>
      <c r="O1039" s="127"/>
      <c r="P1039" s="127"/>
      <c r="Q1039" s="127"/>
      <c r="R1039" s="127"/>
      <c r="S1039" s="127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69"/>
      <c r="AH1039" s="169"/>
      <c r="AI1039" s="169"/>
      <c r="AJ1039" s="169"/>
      <c r="AK1039" s="167"/>
      <c r="AL1039" s="167"/>
    </row>
    <row r="1040" spans="4:38" s="148" customFormat="1" x14ac:dyDescent="0.2">
      <c r="D1040" s="127"/>
      <c r="E1040" s="127"/>
      <c r="F1040" s="127"/>
      <c r="G1040" s="127"/>
      <c r="H1040" s="127"/>
      <c r="I1040" s="127"/>
      <c r="J1040" s="127"/>
      <c r="K1040" s="127"/>
      <c r="L1040" s="127"/>
      <c r="M1040" s="127"/>
      <c r="N1040" s="127"/>
      <c r="O1040" s="127"/>
      <c r="P1040" s="127"/>
      <c r="Q1040" s="127"/>
      <c r="R1040" s="127"/>
      <c r="S1040" s="127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69"/>
      <c r="AH1040" s="169"/>
      <c r="AI1040" s="169"/>
      <c r="AJ1040" s="169"/>
      <c r="AK1040" s="167"/>
      <c r="AL1040" s="167"/>
    </row>
    <row r="1041" spans="4:38" s="148" customFormat="1" x14ac:dyDescent="0.2">
      <c r="D1041" s="127"/>
      <c r="E1041" s="127"/>
      <c r="F1041" s="127"/>
      <c r="G1041" s="127"/>
      <c r="H1041" s="127"/>
      <c r="I1041" s="127"/>
      <c r="J1041" s="127"/>
      <c r="K1041" s="127"/>
      <c r="L1041" s="127"/>
      <c r="M1041" s="127"/>
      <c r="N1041" s="127"/>
      <c r="O1041" s="127"/>
      <c r="P1041" s="127"/>
      <c r="Q1041" s="127"/>
      <c r="R1041" s="127"/>
      <c r="S1041" s="127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69"/>
      <c r="AH1041" s="169"/>
      <c r="AI1041" s="169"/>
      <c r="AJ1041" s="169"/>
      <c r="AK1041" s="167"/>
      <c r="AL1041" s="167"/>
    </row>
    <row r="1042" spans="4:38" s="148" customFormat="1" x14ac:dyDescent="0.2">
      <c r="D1042" s="127"/>
      <c r="E1042" s="127"/>
      <c r="F1042" s="127"/>
      <c r="G1042" s="127"/>
      <c r="H1042" s="127"/>
      <c r="I1042" s="127"/>
      <c r="J1042" s="127"/>
      <c r="K1042" s="127"/>
      <c r="L1042" s="127"/>
      <c r="M1042" s="127"/>
      <c r="N1042" s="127"/>
      <c r="O1042" s="127"/>
      <c r="P1042" s="127"/>
      <c r="Q1042" s="127"/>
      <c r="R1042" s="127"/>
      <c r="S1042" s="127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69"/>
      <c r="AH1042" s="169"/>
      <c r="AI1042" s="169"/>
      <c r="AJ1042" s="169"/>
      <c r="AK1042" s="167"/>
      <c r="AL1042" s="167"/>
    </row>
    <row r="1043" spans="4:38" s="148" customFormat="1" x14ac:dyDescent="0.2">
      <c r="D1043" s="127"/>
      <c r="E1043" s="127"/>
      <c r="F1043" s="127"/>
      <c r="G1043" s="127"/>
      <c r="H1043" s="127"/>
      <c r="I1043" s="127"/>
      <c r="J1043" s="127"/>
      <c r="K1043" s="127"/>
      <c r="L1043" s="127"/>
      <c r="M1043" s="127"/>
      <c r="N1043" s="127"/>
      <c r="O1043" s="127"/>
      <c r="P1043" s="127"/>
      <c r="Q1043" s="127"/>
      <c r="R1043" s="127"/>
      <c r="S1043" s="127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69"/>
      <c r="AH1043" s="169"/>
      <c r="AI1043" s="169"/>
      <c r="AJ1043" s="169"/>
      <c r="AK1043" s="167"/>
      <c r="AL1043" s="167"/>
    </row>
    <row r="1044" spans="4:38" s="148" customFormat="1" x14ac:dyDescent="0.2">
      <c r="D1044" s="127"/>
      <c r="E1044" s="127"/>
      <c r="F1044" s="127"/>
      <c r="G1044" s="127"/>
      <c r="H1044" s="127"/>
      <c r="I1044" s="127"/>
      <c r="J1044" s="127"/>
      <c r="K1044" s="127"/>
      <c r="L1044" s="127"/>
      <c r="M1044" s="127"/>
      <c r="N1044" s="127"/>
      <c r="O1044" s="127"/>
      <c r="P1044" s="127"/>
      <c r="Q1044" s="127"/>
      <c r="R1044" s="127"/>
      <c r="S1044" s="127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69"/>
      <c r="AH1044" s="169"/>
      <c r="AI1044" s="169"/>
      <c r="AJ1044" s="169"/>
      <c r="AK1044" s="167"/>
      <c r="AL1044" s="167"/>
    </row>
    <row r="1045" spans="4:38" s="148" customFormat="1" x14ac:dyDescent="0.2">
      <c r="D1045" s="127"/>
      <c r="E1045" s="127"/>
      <c r="F1045" s="127"/>
      <c r="G1045" s="127"/>
      <c r="H1045" s="127"/>
      <c r="I1045" s="127"/>
      <c r="J1045" s="127"/>
      <c r="K1045" s="127"/>
      <c r="L1045" s="127"/>
      <c r="M1045" s="127"/>
      <c r="N1045" s="127"/>
      <c r="O1045" s="127"/>
      <c r="P1045" s="127"/>
      <c r="Q1045" s="127"/>
      <c r="R1045" s="127"/>
      <c r="S1045" s="127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69"/>
      <c r="AH1045" s="169"/>
      <c r="AI1045" s="169"/>
      <c r="AJ1045" s="169"/>
      <c r="AK1045" s="167"/>
      <c r="AL1045" s="167"/>
    </row>
    <row r="1046" spans="4:38" s="148" customFormat="1" x14ac:dyDescent="0.2">
      <c r="D1046" s="127"/>
      <c r="E1046" s="127"/>
      <c r="F1046" s="127"/>
      <c r="G1046" s="127"/>
      <c r="H1046" s="127"/>
      <c r="I1046" s="127"/>
      <c r="J1046" s="127"/>
      <c r="K1046" s="127"/>
      <c r="L1046" s="127"/>
      <c r="M1046" s="127"/>
      <c r="N1046" s="127"/>
      <c r="O1046" s="127"/>
      <c r="P1046" s="127"/>
      <c r="Q1046" s="127"/>
      <c r="R1046" s="127"/>
      <c r="S1046" s="127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69"/>
      <c r="AH1046" s="169"/>
      <c r="AI1046" s="169"/>
      <c r="AJ1046" s="169"/>
      <c r="AK1046" s="167"/>
      <c r="AL1046" s="167"/>
    </row>
    <row r="1047" spans="4:38" s="148" customFormat="1" x14ac:dyDescent="0.2">
      <c r="D1047" s="127"/>
      <c r="E1047" s="127"/>
      <c r="F1047" s="127"/>
      <c r="G1047" s="127"/>
      <c r="H1047" s="127"/>
      <c r="I1047" s="127"/>
      <c r="J1047" s="127"/>
      <c r="K1047" s="127"/>
      <c r="L1047" s="127"/>
      <c r="M1047" s="127"/>
      <c r="N1047" s="127"/>
      <c r="O1047" s="127"/>
      <c r="P1047" s="127"/>
      <c r="Q1047" s="127"/>
      <c r="R1047" s="127"/>
      <c r="S1047" s="127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69"/>
      <c r="AH1047" s="169"/>
      <c r="AI1047" s="169"/>
      <c r="AJ1047" s="169"/>
      <c r="AK1047" s="167"/>
      <c r="AL1047" s="167"/>
    </row>
    <row r="1048" spans="4:38" s="148" customFormat="1" x14ac:dyDescent="0.2">
      <c r="D1048" s="127"/>
      <c r="E1048" s="127"/>
      <c r="F1048" s="127"/>
      <c r="G1048" s="127"/>
      <c r="H1048" s="127"/>
      <c r="I1048" s="127"/>
      <c r="J1048" s="127"/>
      <c r="K1048" s="127"/>
      <c r="L1048" s="127"/>
      <c r="M1048" s="127"/>
      <c r="N1048" s="127"/>
      <c r="O1048" s="127"/>
      <c r="P1048" s="127"/>
      <c r="Q1048" s="127"/>
      <c r="R1048" s="127"/>
      <c r="S1048" s="127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69"/>
      <c r="AH1048" s="169"/>
      <c r="AI1048" s="169"/>
      <c r="AJ1048" s="169"/>
      <c r="AK1048" s="167"/>
      <c r="AL1048" s="167"/>
    </row>
    <row r="1049" spans="4:38" s="148" customFormat="1" x14ac:dyDescent="0.2">
      <c r="D1049" s="127"/>
      <c r="E1049" s="127"/>
      <c r="F1049" s="127"/>
      <c r="G1049" s="127"/>
      <c r="H1049" s="127"/>
      <c r="I1049" s="127"/>
      <c r="J1049" s="127"/>
      <c r="K1049" s="127"/>
      <c r="L1049" s="127"/>
      <c r="M1049" s="127"/>
      <c r="N1049" s="127"/>
      <c r="O1049" s="127"/>
      <c r="P1049" s="127"/>
      <c r="Q1049" s="127"/>
      <c r="R1049" s="127"/>
      <c r="S1049" s="127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69"/>
      <c r="AH1049" s="169"/>
      <c r="AI1049" s="169"/>
      <c r="AJ1049" s="169"/>
      <c r="AK1049" s="167"/>
      <c r="AL1049" s="167"/>
    </row>
    <row r="1050" spans="4:38" s="148" customFormat="1" x14ac:dyDescent="0.2">
      <c r="D1050" s="127"/>
      <c r="E1050" s="127"/>
      <c r="F1050" s="127"/>
      <c r="G1050" s="127"/>
      <c r="H1050" s="127"/>
      <c r="I1050" s="127"/>
      <c r="J1050" s="127"/>
      <c r="K1050" s="127"/>
      <c r="L1050" s="127"/>
      <c r="M1050" s="127"/>
      <c r="N1050" s="127"/>
      <c r="O1050" s="127"/>
      <c r="P1050" s="127"/>
      <c r="Q1050" s="127"/>
      <c r="R1050" s="127"/>
      <c r="S1050" s="127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69"/>
      <c r="AH1050" s="169"/>
      <c r="AI1050" s="169"/>
      <c r="AJ1050" s="169"/>
      <c r="AK1050" s="167"/>
      <c r="AL1050" s="167"/>
    </row>
    <row r="1051" spans="4:38" s="148" customFormat="1" x14ac:dyDescent="0.2">
      <c r="D1051" s="127"/>
      <c r="E1051" s="127"/>
      <c r="F1051" s="127"/>
      <c r="G1051" s="127"/>
      <c r="H1051" s="127"/>
      <c r="I1051" s="127"/>
      <c r="J1051" s="127"/>
      <c r="K1051" s="127"/>
      <c r="L1051" s="127"/>
      <c r="M1051" s="127"/>
      <c r="N1051" s="127"/>
      <c r="O1051" s="127"/>
      <c r="P1051" s="127"/>
      <c r="Q1051" s="127"/>
      <c r="R1051" s="127"/>
      <c r="S1051" s="127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69"/>
      <c r="AH1051" s="169"/>
      <c r="AI1051" s="169"/>
      <c r="AJ1051" s="169"/>
      <c r="AK1051" s="167"/>
      <c r="AL1051" s="167"/>
    </row>
    <row r="1052" spans="4:38" s="148" customFormat="1" x14ac:dyDescent="0.2">
      <c r="D1052" s="127"/>
      <c r="E1052" s="127"/>
      <c r="F1052" s="127"/>
      <c r="G1052" s="127"/>
      <c r="H1052" s="127"/>
      <c r="I1052" s="127"/>
      <c r="J1052" s="127"/>
      <c r="K1052" s="127"/>
      <c r="L1052" s="127"/>
      <c r="M1052" s="127"/>
      <c r="N1052" s="127"/>
      <c r="O1052" s="127"/>
      <c r="P1052" s="127"/>
      <c r="Q1052" s="127"/>
      <c r="R1052" s="127"/>
      <c r="S1052" s="127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69"/>
      <c r="AH1052" s="169"/>
      <c r="AI1052" s="169"/>
      <c r="AJ1052" s="169"/>
      <c r="AK1052" s="167"/>
      <c r="AL1052" s="167"/>
    </row>
    <row r="1053" spans="4:38" s="148" customFormat="1" x14ac:dyDescent="0.2">
      <c r="D1053" s="127"/>
      <c r="E1053" s="127"/>
      <c r="F1053" s="127"/>
      <c r="G1053" s="127"/>
      <c r="H1053" s="127"/>
      <c r="I1053" s="127"/>
      <c r="J1053" s="127"/>
      <c r="K1053" s="127"/>
      <c r="L1053" s="127"/>
      <c r="M1053" s="127"/>
      <c r="N1053" s="127"/>
      <c r="O1053" s="127"/>
      <c r="P1053" s="127"/>
      <c r="Q1053" s="127"/>
      <c r="R1053" s="127"/>
      <c r="S1053" s="127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69"/>
      <c r="AH1053" s="169"/>
      <c r="AI1053" s="169"/>
      <c r="AJ1053" s="169"/>
      <c r="AK1053" s="167"/>
      <c r="AL1053" s="167"/>
    </row>
    <row r="1054" spans="4:38" s="148" customFormat="1" x14ac:dyDescent="0.2">
      <c r="D1054" s="127"/>
      <c r="E1054" s="127"/>
      <c r="F1054" s="127"/>
      <c r="G1054" s="127"/>
      <c r="H1054" s="127"/>
      <c r="I1054" s="127"/>
      <c r="J1054" s="127"/>
      <c r="K1054" s="127"/>
      <c r="L1054" s="127"/>
      <c r="M1054" s="127"/>
      <c r="N1054" s="127"/>
      <c r="O1054" s="127"/>
      <c r="P1054" s="127"/>
      <c r="Q1054" s="127"/>
      <c r="R1054" s="127"/>
      <c r="S1054" s="127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69"/>
      <c r="AH1054" s="169"/>
      <c r="AI1054" s="169"/>
      <c r="AJ1054" s="169"/>
      <c r="AK1054" s="167"/>
      <c r="AL1054" s="167"/>
    </row>
    <row r="1055" spans="4:38" s="148" customFormat="1" x14ac:dyDescent="0.2">
      <c r="D1055" s="127"/>
      <c r="E1055" s="127"/>
      <c r="F1055" s="127"/>
      <c r="G1055" s="127"/>
      <c r="H1055" s="127"/>
      <c r="I1055" s="127"/>
      <c r="J1055" s="127"/>
      <c r="K1055" s="127"/>
      <c r="L1055" s="127"/>
      <c r="M1055" s="127"/>
      <c r="N1055" s="127"/>
      <c r="O1055" s="127"/>
      <c r="P1055" s="127"/>
      <c r="Q1055" s="127"/>
      <c r="R1055" s="127"/>
      <c r="S1055" s="127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69"/>
      <c r="AH1055" s="169"/>
      <c r="AI1055" s="169"/>
      <c r="AJ1055" s="169"/>
      <c r="AK1055" s="167"/>
      <c r="AL1055" s="167"/>
    </row>
    <row r="1056" spans="4:38" s="148" customFormat="1" x14ac:dyDescent="0.2">
      <c r="D1056" s="127"/>
      <c r="E1056" s="127"/>
      <c r="F1056" s="127"/>
      <c r="G1056" s="127"/>
      <c r="H1056" s="127"/>
      <c r="I1056" s="127"/>
      <c r="J1056" s="127"/>
      <c r="K1056" s="127"/>
      <c r="L1056" s="127"/>
      <c r="M1056" s="127"/>
      <c r="N1056" s="127"/>
      <c r="O1056" s="127"/>
      <c r="P1056" s="127"/>
      <c r="Q1056" s="127"/>
      <c r="R1056" s="127"/>
      <c r="S1056" s="127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69"/>
      <c r="AH1056" s="169"/>
      <c r="AI1056" s="169"/>
      <c r="AJ1056" s="169"/>
      <c r="AK1056" s="167"/>
      <c r="AL1056" s="167"/>
    </row>
    <row r="1057" spans="4:38" s="148" customFormat="1" x14ac:dyDescent="0.2">
      <c r="D1057" s="127"/>
      <c r="E1057" s="127"/>
      <c r="F1057" s="127"/>
      <c r="G1057" s="127"/>
      <c r="H1057" s="127"/>
      <c r="I1057" s="127"/>
      <c r="J1057" s="127"/>
      <c r="K1057" s="127"/>
      <c r="L1057" s="127"/>
      <c r="M1057" s="127"/>
      <c r="N1057" s="127"/>
      <c r="O1057" s="127"/>
      <c r="P1057" s="127"/>
      <c r="Q1057" s="127"/>
      <c r="R1057" s="127"/>
      <c r="S1057" s="127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69"/>
      <c r="AH1057" s="169"/>
      <c r="AI1057" s="169"/>
      <c r="AJ1057" s="169"/>
      <c r="AK1057" s="167"/>
      <c r="AL1057" s="167"/>
    </row>
    <row r="1058" spans="4:38" s="148" customFormat="1" x14ac:dyDescent="0.2">
      <c r="D1058" s="127"/>
      <c r="E1058" s="127"/>
      <c r="F1058" s="127"/>
      <c r="G1058" s="127"/>
      <c r="H1058" s="127"/>
      <c r="I1058" s="127"/>
      <c r="J1058" s="127"/>
      <c r="K1058" s="127"/>
      <c r="L1058" s="127"/>
      <c r="M1058" s="127"/>
      <c r="N1058" s="127"/>
      <c r="O1058" s="127"/>
      <c r="P1058" s="127"/>
      <c r="Q1058" s="127"/>
      <c r="R1058" s="127"/>
      <c r="S1058" s="127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69"/>
      <c r="AH1058" s="169"/>
      <c r="AI1058" s="169"/>
      <c r="AJ1058" s="169"/>
      <c r="AK1058" s="167"/>
      <c r="AL1058" s="167"/>
    </row>
    <row r="1059" spans="4:38" s="148" customFormat="1" x14ac:dyDescent="0.2">
      <c r="D1059" s="127"/>
      <c r="E1059" s="127"/>
      <c r="F1059" s="127"/>
      <c r="G1059" s="127"/>
      <c r="H1059" s="127"/>
      <c r="I1059" s="127"/>
      <c r="J1059" s="127"/>
      <c r="K1059" s="127"/>
      <c r="L1059" s="127"/>
      <c r="M1059" s="127"/>
      <c r="N1059" s="127"/>
      <c r="O1059" s="127"/>
      <c r="P1059" s="127"/>
      <c r="Q1059" s="127"/>
      <c r="R1059" s="127"/>
      <c r="S1059" s="127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69"/>
      <c r="AH1059" s="169"/>
      <c r="AI1059" s="169"/>
      <c r="AJ1059" s="169"/>
      <c r="AK1059" s="167"/>
      <c r="AL1059" s="167"/>
    </row>
    <row r="1060" spans="4:38" s="148" customFormat="1" x14ac:dyDescent="0.2">
      <c r="D1060" s="127"/>
      <c r="E1060" s="127"/>
      <c r="F1060" s="127"/>
      <c r="G1060" s="127"/>
      <c r="H1060" s="127"/>
      <c r="I1060" s="127"/>
      <c r="J1060" s="127"/>
      <c r="K1060" s="127"/>
      <c r="L1060" s="127"/>
      <c r="M1060" s="127"/>
      <c r="N1060" s="127"/>
      <c r="O1060" s="127"/>
      <c r="P1060" s="127"/>
      <c r="Q1060" s="127"/>
      <c r="R1060" s="127"/>
      <c r="S1060" s="127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69"/>
      <c r="AH1060" s="169"/>
      <c r="AI1060" s="169"/>
      <c r="AJ1060" s="169"/>
      <c r="AK1060" s="167"/>
      <c r="AL1060" s="167"/>
    </row>
    <row r="1061" spans="4:38" s="148" customFormat="1" x14ac:dyDescent="0.2">
      <c r="D1061" s="127"/>
      <c r="E1061" s="127"/>
      <c r="F1061" s="127"/>
      <c r="G1061" s="127"/>
      <c r="H1061" s="127"/>
      <c r="I1061" s="127"/>
      <c r="J1061" s="127"/>
      <c r="K1061" s="127"/>
      <c r="L1061" s="127"/>
      <c r="M1061" s="127"/>
      <c r="N1061" s="127"/>
      <c r="O1061" s="127"/>
      <c r="P1061" s="127"/>
      <c r="Q1061" s="127"/>
      <c r="R1061" s="127"/>
      <c r="S1061" s="127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69"/>
      <c r="AH1061" s="169"/>
      <c r="AI1061" s="169"/>
      <c r="AJ1061" s="169"/>
      <c r="AK1061" s="167"/>
      <c r="AL1061" s="167"/>
    </row>
    <row r="1062" spans="4:38" s="148" customFormat="1" x14ac:dyDescent="0.2">
      <c r="D1062" s="127"/>
      <c r="E1062" s="127"/>
      <c r="F1062" s="127"/>
      <c r="G1062" s="127"/>
      <c r="H1062" s="127"/>
      <c r="I1062" s="127"/>
      <c r="J1062" s="127"/>
      <c r="K1062" s="127"/>
      <c r="L1062" s="127"/>
      <c r="M1062" s="127"/>
      <c r="N1062" s="127"/>
      <c r="O1062" s="127"/>
      <c r="P1062" s="127"/>
      <c r="Q1062" s="127"/>
      <c r="R1062" s="127"/>
      <c r="S1062" s="127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69"/>
      <c r="AH1062" s="169"/>
      <c r="AI1062" s="169"/>
      <c r="AJ1062" s="169"/>
      <c r="AK1062" s="167"/>
      <c r="AL1062" s="167"/>
    </row>
    <row r="1063" spans="4:38" s="148" customFormat="1" x14ac:dyDescent="0.2">
      <c r="D1063" s="127"/>
      <c r="E1063" s="127"/>
      <c r="F1063" s="127"/>
      <c r="G1063" s="127"/>
      <c r="H1063" s="127"/>
      <c r="I1063" s="127"/>
      <c r="J1063" s="127"/>
      <c r="K1063" s="127"/>
      <c r="L1063" s="127"/>
      <c r="M1063" s="127"/>
      <c r="N1063" s="127"/>
      <c r="O1063" s="127"/>
      <c r="P1063" s="127"/>
      <c r="Q1063" s="127"/>
      <c r="R1063" s="127"/>
      <c r="S1063" s="127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69"/>
      <c r="AH1063" s="169"/>
      <c r="AI1063" s="169"/>
      <c r="AJ1063" s="169"/>
      <c r="AK1063" s="167"/>
      <c r="AL1063" s="167"/>
    </row>
    <row r="1064" spans="4:38" s="148" customFormat="1" x14ac:dyDescent="0.2">
      <c r="D1064" s="127"/>
      <c r="E1064" s="127"/>
      <c r="F1064" s="127"/>
      <c r="G1064" s="127"/>
      <c r="H1064" s="127"/>
      <c r="I1064" s="127"/>
      <c r="J1064" s="127"/>
      <c r="K1064" s="127"/>
      <c r="L1064" s="127"/>
      <c r="M1064" s="127"/>
      <c r="N1064" s="127"/>
      <c r="O1064" s="127"/>
      <c r="P1064" s="127"/>
      <c r="Q1064" s="127"/>
      <c r="R1064" s="127"/>
      <c r="S1064" s="127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69"/>
      <c r="AH1064" s="169"/>
      <c r="AI1064" s="169"/>
      <c r="AJ1064" s="169"/>
      <c r="AK1064" s="167"/>
      <c r="AL1064" s="167"/>
    </row>
    <row r="1065" spans="4:38" s="148" customFormat="1" x14ac:dyDescent="0.2">
      <c r="D1065" s="127"/>
      <c r="E1065" s="127"/>
      <c r="F1065" s="127"/>
      <c r="G1065" s="127"/>
      <c r="H1065" s="127"/>
      <c r="I1065" s="127"/>
      <c r="J1065" s="127"/>
      <c r="K1065" s="127"/>
      <c r="L1065" s="127"/>
      <c r="M1065" s="127"/>
      <c r="N1065" s="127"/>
      <c r="O1065" s="127"/>
      <c r="P1065" s="127"/>
      <c r="Q1065" s="127"/>
      <c r="R1065" s="127"/>
      <c r="S1065" s="127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69"/>
      <c r="AH1065" s="169"/>
      <c r="AI1065" s="169"/>
      <c r="AJ1065" s="169"/>
      <c r="AK1065" s="167"/>
      <c r="AL1065" s="167"/>
    </row>
    <row r="1066" spans="4:38" s="148" customFormat="1" x14ac:dyDescent="0.2">
      <c r="D1066" s="127"/>
      <c r="E1066" s="127"/>
      <c r="F1066" s="127"/>
      <c r="G1066" s="127"/>
      <c r="H1066" s="127"/>
      <c r="I1066" s="127"/>
      <c r="J1066" s="127"/>
      <c r="K1066" s="127"/>
      <c r="L1066" s="127"/>
      <c r="M1066" s="127"/>
      <c r="N1066" s="127"/>
      <c r="O1066" s="127"/>
      <c r="P1066" s="127"/>
      <c r="Q1066" s="127"/>
      <c r="R1066" s="127"/>
      <c r="S1066" s="127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69"/>
      <c r="AH1066" s="169"/>
      <c r="AI1066" s="169"/>
      <c r="AJ1066" s="169"/>
      <c r="AK1066" s="167"/>
      <c r="AL1066" s="167"/>
    </row>
    <row r="1067" spans="4:38" s="148" customFormat="1" x14ac:dyDescent="0.2">
      <c r="D1067" s="127"/>
      <c r="E1067" s="127"/>
      <c r="F1067" s="127"/>
      <c r="G1067" s="127"/>
      <c r="H1067" s="127"/>
      <c r="I1067" s="127"/>
      <c r="J1067" s="127"/>
      <c r="K1067" s="127"/>
      <c r="L1067" s="127"/>
      <c r="M1067" s="127"/>
      <c r="N1067" s="127"/>
      <c r="O1067" s="127"/>
      <c r="P1067" s="127"/>
      <c r="Q1067" s="127"/>
      <c r="R1067" s="127"/>
      <c r="S1067" s="127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69"/>
      <c r="AH1067" s="169"/>
      <c r="AI1067" s="169"/>
      <c r="AJ1067" s="169"/>
      <c r="AK1067" s="167"/>
      <c r="AL1067" s="167"/>
    </row>
    <row r="1068" spans="4:38" s="148" customFormat="1" x14ac:dyDescent="0.2">
      <c r="D1068" s="127"/>
      <c r="E1068" s="127"/>
      <c r="F1068" s="127"/>
      <c r="G1068" s="127"/>
      <c r="H1068" s="127"/>
      <c r="I1068" s="127"/>
      <c r="J1068" s="127"/>
      <c r="K1068" s="127"/>
      <c r="L1068" s="127"/>
      <c r="M1068" s="127"/>
      <c r="N1068" s="127"/>
      <c r="O1068" s="127"/>
      <c r="P1068" s="127"/>
      <c r="Q1068" s="127"/>
      <c r="R1068" s="127"/>
      <c r="S1068" s="127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69"/>
      <c r="AH1068" s="169"/>
      <c r="AI1068" s="169"/>
      <c r="AJ1068" s="169"/>
      <c r="AK1068" s="167"/>
      <c r="AL1068" s="167"/>
    </row>
    <row r="1069" spans="4:38" s="148" customFormat="1" x14ac:dyDescent="0.2">
      <c r="D1069" s="127"/>
      <c r="E1069" s="127"/>
      <c r="F1069" s="127"/>
      <c r="G1069" s="127"/>
      <c r="H1069" s="127"/>
      <c r="I1069" s="127"/>
      <c r="J1069" s="127"/>
      <c r="K1069" s="127"/>
      <c r="L1069" s="127"/>
      <c r="M1069" s="127"/>
      <c r="N1069" s="127"/>
      <c r="O1069" s="127"/>
      <c r="P1069" s="127"/>
      <c r="Q1069" s="127"/>
      <c r="R1069" s="127"/>
      <c r="S1069" s="127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69"/>
      <c r="AH1069" s="169"/>
      <c r="AI1069" s="169"/>
      <c r="AJ1069" s="169"/>
      <c r="AK1069" s="167"/>
      <c r="AL1069" s="167"/>
    </row>
    <row r="1070" spans="4:38" s="148" customFormat="1" x14ac:dyDescent="0.2">
      <c r="D1070" s="127"/>
      <c r="E1070" s="127"/>
      <c r="F1070" s="127"/>
      <c r="G1070" s="127"/>
      <c r="H1070" s="127"/>
      <c r="I1070" s="127"/>
      <c r="J1070" s="127"/>
      <c r="K1070" s="127"/>
      <c r="L1070" s="127"/>
      <c r="M1070" s="127"/>
      <c r="N1070" s="127"/>
      <c r="O1070" s="127"/>
      <c r="P1070" s="127"/>
      <c r="Q1070" s="127"/>
      <c r="R1070" s="127"/>
      <c r="S1070" s="127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69"/>
      <c r="AH1070" s="169"/>
      <c r="AI1070" s="169"/>
      <c r="AJ1070" s="169"/>
      <c r="AK1070" s="167"/>
      <c r="AL1070" s="167"/>
    </row>
    <row r="1071" spans="4:38" s="148" customFormat="1" x14ac:dyDescent="0.2">
      <c r="D1071" s="127"/>
      <c r="E1071" s="127"/>
      <c r="F1071" s="127"/>
      <c r="G1071" s="127"/>
      <c r="H1071" s="127"/>
      <c r="I1071" s="127"/>
      <c r="J1071" s="127"/>
      <c r="K1071" s="127"/>
      <c r="L1071" s="127"/>
      <c r="M1071" s="127"/>
      <c r="N1071" s="127"/>
      <c r="O1071" s="127"/>
      <c r="P1071" s="127"/>
      <c r="Q1071" s="127"/>
      <c r="R1071" s="127"/>
      <c r="S1071" s="127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69"/>
      <c r="AH1071" s="169"/>
      <c r="AI1071" s="169"/>
      <c r="AJ1071" s="169"/>
      <c r="AK1071" s="167"/>
      <c r="AL1071" s="167"/>
    </row>
    <row r="1072" spans="4:38" s="148" customFormat="1" x14ac:dyDescent="0.2">
      <c r="D1072" s="127"/>
      <c r="E1072" s="127"/>
      <c r="F1072" s="127"/>
      <c r="G1072" s="127"/>
      <c r="H1072" s="127"/>
      <c r="I1072" s="127"/>
      <c r="J1072" s="127"/>
      <c r="K1072" s="127"/>
      <c r="L1072" s="127"/>
      <c r="M1072" s="127"/>
      <c r="N1072" s="127"/>
      <c r="O1072" s="127"/>
      <c r="P1072" s="127"/>
      <c r="Q1072" s="127"/>
      <c r="R1072" s="127"/>
      <c r="S1072" s="127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69"/>
      <c r="AH1072" s="169"/>
      <c r="AI1072" s="169"/>
      <c r="AJ1072" s="169"/>
      <c r="AK1072" s="167"/>
      <c r="AL1072" s="167"/>
    </row>
    <row r="1073" spans="4:38" s="148" customFormat="1" x14ac:dyDescent="0.2">
      <c r="D1073" s="127"/>
      <c r="E1073" s="127"/>
      <c r="F1073" s="127"/>
      <c r="G1073" s="127"/>
      <c r="H1073" s="127"/>
      <c r="I1073" s="127"/>
      <c r="J1073" s="127"/>
      <c r="K1073" s="127"/>
      <c r="L1073" s="127"/>
      <c r="M1073" s="127"/>
      <c r="N1073" s="127"/>
      <c r="O1073" s="127"/>
      <c r="P1073" s="127"/>
      <c r="Q1073" s="127"/>
      <c r="R1073" s="127"/>
      <c r="S1073" s="127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69"/>
      <c r="AH1073" s="169"/>
      <c r="AI1073" s="169"/>
      <c r="AJ1073" s="169"/>
      <c r="AK1073" s="167"/>
      <c r="AL1073" s="167"/>
    </row>
    <row r="1074" spans="4:38" s="148" customFormat="1" x14ac:dyDescent="0.2">
      <c r="D1074" s="127"/>
      <c r="E1074" s="127"/>
      <c r="F1074" s="127"/>
      <c r="G1074" s="127"/>
      <c r="H1074" s="127"/>
      <c r="I1074" s="127"/>
      <c r="J1074" s="127"/>
      <c r="K1074" s="127"/>
      <c r="L1074" s="127"/>
      <c r="M1074" s="127"/>
      <c r="N1074" s="127"/>
      <c r="O1074" s="127"/>
      <c r="P1074" s="127"/>
      <c r="Q1074" s="127"/>
      <c r="R1074" s="127"/>
      <c r="S1074" s="127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69"/>
      <c r="AH1074" s="169"/>
      <c r="AI1074" s="169"/>
      <c r="AJ1074" s="169"/>
      <c r="AK1074" s="167"/>
      <c r="AL1074" s="167"/>
    </row>
    <row r="1075" spans="4:38" s="148" customFormat="1" x14ac:dyDescent="0.2">
      <c r="D1075" s="127"/>
      <c r="E1075" s="127"/>
      <c r="F1075" s="127"/>
      <c r="G1075" s="127"/>
      <c r="H1075" s="127"/>
      <c r="I1075" s="127"/>
      <c r="J1075" s="127"/>
      <c r="K1075" s="127"/>
      <c r="L1075" s="127"/>
      <c r="M1075" s="127"/>
      <c r="N1075" s="127"/>
      <c r="O1075" s="127"/>
      <c r="P1075" s="127"/>
      <c r="Q1075" s="127"/>
      <c r="R1075" s="127"/>
      <c r="S1075" s="127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69"/>
      <c r="AH1075" s="169"/>
      <c r="AI1075" s="169"/>
      <c r="AJ1075" s="169"/>
      <c r="AK1075" s="167"/>
      <c r="AL1075" s="167"/>
    </row>
    <row r="1076" spans="4:38" s="148" customFormat="1" x14ac:dyDescent="0.2">
      <c r="D1076" s="127"/>
      <c r="E1076" s="127"/>
      <c r="F1076" s="127"/>
      <c r="G1076" s="127"/>
      <c r="H1076" s="127"/>
      <c r="I1076" s="127"/>
      <c r="J1076" s="127"/>
      <c r="K1076" s="127"/>
      <c r="L1076" s="127"/>
      <c r="M1076" s="127"/>
      <c r="N1076" s="127"/>
      <c r="O1076" s="127"/>
      <c r="P1076" s="127"/>
      <c r="Q1076" s="127"/>
      <c r="R1076" s="127"/>
      <c r="S1076" s="127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69"/>
      <c r="AH1076" s="169"/>
      <c r="AI1076" s="169"/>
      <c r="AJ1076" s="169"/>
      <c r="AK1076" s="167"/>
      <c r="AL1076" s="167"/>
    </row>
    <row r="1077" spans="4:38" s="148" customFormat="1" x14ac:dyDescent="0.2">
      <c r="D1077" s="127"/>
      <c r="E1077" s="127"/>
      <c r="F1077" s="127"/>
      <c r="G1077" s="127"/>
      <c r="H1077" s="127"/>
      <c r="I1077" s="127"/>
      <c r="J1077" s="127"/>
      <c r="K1077" s="127"/>
      <c r="L1077" s="127"/>
      <c r="M1077" s="127"/>
      <c r="N1077" s="127"/>
      <c r="O1077" s="127"/>
      <c r="P1077" s="127"/>
      <c r="Q1077" s="127"/>
      <c r="R1077" s="127"/>
      <c r="S1077" s="127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69"/>
      <c r="AH1077" s="169"/>
      <c r="AI1077" s="169"/>
      <c r="AJ1077" s="169"/>
      <c r="AK1077" s="167"/>
      <c r="AL1077" s="167"/>
    </row>
    <row r="1078" spans="4:38" s="148" customFormat="1" x14ac:dyDescent="0.2">
      <c r="D1078" s="127"/>
      <c r="E1078" s="127"/>
      <c r="F1078" s="127"/>
      <c r="G1078" s="127"/>
      <c r="H1078" s="127"/>
      <c r="I1078" s="127"/>
      <c r="J1078" s="127"/>
      <c r="K1078" s="127"/>
      <c r="L1078" s="127"/>
      <c r="M1078" s="127"/>
      <c r="N1078" s="127"/>
      <c r="O1078" s="127"/>
      <c r="P1078" s="127"/>
      <c r="Q1078" s="127"/>
      <c r="R1078" s="127"/>
      <c r="S1078" s="127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69"/>
      <c r="AH1078" s="169"/>
      <c r="AI1078" s="169"/>
      <c r="AJ1078" s="169"/>
      <c r="AK1078" s="167"/>
      <c r="AL1078" s="167"/>
    </row>
    <row r="1079" spans="4:38" s="148" customFormat="1" x14ac:dyDescent="0.2">
      <c r="D1079" s="127"/>
      <c r="E1079" s="127"/>
      <c r="F1079" s="127"/>
      <c r="G1079" s="127"/>
      <c r="H1079" s="127"/>
      <c r="I1079" s="127"/>
      <c r="J1079" s="127"/>
      <c r="K1079" s="127"/>
      <c r="L1079" s="127"/>
      <c r="M1079" s="127"/>
      <c r="N1079" s="127"/>
      <c r="O1079" s="127"/>
      <c r="P1079" s="127"/>
      <c r="Q1079" s="127"/>
      <c r="R1079" s="127"/>
      <c r="S1079" s="127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69"/>
      <c r="AH1079" s="169"/>
      <c r="AI1079" s="169"/>
      <c r="AJ1079" s="169"/>
      <c r="AK1079" s="167"/>
      <c r="AL1079" s="167"/>
    </row>
    <row r="1080" spans="4:38" s="148" customFormat="1" x14ac:dyDescent="0.2">
      <c r="D1080" s="127"/>
      <c r="E1080" s="127"/>
      <c r="F1080" s="127"/>
      <c r="G1080" s="127"/>
      <c r="H1080" s="127"/>
      <c r="I1080" s="127"/>
      <c r="J1080" s="127"/>
      <c r="K1080" s="127"/>
      <c r="L1080" s="127"/>
      <c r="M1080" s="127"/>
      <c r="N1080" s="127"/>
      <c r="O1080" s="127"/>
      <c r="P1080" s="127"/>
      <c r="Q1080" s="127"/>
      <c r="R1080" s="127"/>
      <c r="S1080" s="127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69"/>
      <c r="AH1080" s="169"/>
      <c r="AI1080" s="169"/>
      <c r="AJ1080" s="169"/>
      <c r="AK1080" s="167"/>
      <c r="AL1080" s="167"/>
    </row>
    <row r="1081" spans="4:38" s="148" customFormat="1" x14ac:dyDescent="0.2">
      <c r="D1081" s="127"/>
      <c r="E1081" s="127"/>
      <c r="F1081" s="127"/>
      <c r="G1081" s="127"/>
      <c r="H1081" s="127"/>
      <c r="I1081" s="127"/>
      <c r="J1081" s="127"/>
      <c r="K1081" s="127"/>
      <c r="L1081" s="127"/>
      <c r="M1081" s="127"/>
      <c r="N1081" s="127"/>
      <c r="O1081" s="127"/>
      <c r="P1081" s="127"/>
      <c r="Q1081" s="127"/>
      <c r="R1081" s="127"/>
      <c r="S1081" s="127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69"/>
      <c r="AH1081" s="169"/>
      <c r="AI1081" s="169"/>
      <c r="AJ1081" s="169"/>
      <c r="AK1081" s="167"/>
      <c r="AL1081" s="167"/>
    </row>
    <row r="1082" spans="4:38" s="148" customFormat="1" x14ac:dyDescent="0.2">
      <c r="D1082" s="127"/>
      <c r="E1082" s="127"/>
      <c r="F1082" s="127"/>
      <c r="G1082" s="127"/>
      <c r="H1082" s="127"/>
      <c r="I1082" s="127"/>
      <c r="J1082" s="127"/>
      <c r="K1082" s="127"/>
      <c r="L1082" s="127"/>
      <c r="M1082" s="127"/>
      <c r="N1082" s="127"/>
      <c r="O1082" s="127"/>
      <c r="P1082" s="127"/>
      <c r="Q1082" s="127"/>
      <c r="R1082" s="127"/>
      <c r="S1082" s="127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69"/>
      <c r="AH1082" s="169"/>
      <c r="AI1082" s="169"/>
      <c r="AJ1082" s="169"/>
      <c r="AK1082" s="167"/>
      <c r="AL1082" s="167"/>
    </row>
    <row r="1083" spans="4:38" s="148" customFormat="1" x14ac:dyDescent="0.2">
      <c r="D1083" s="127"/>
      <c r="E1083" s="127"/>
      <c r="F1083" s="127"/>
      <c r="G1083" s="127"/>
      <c r="H1083" s="127"/>
      <c r="I1083" s="127"/>
      <c r="J1083" s="127"/>
      <c r="K1083" s="127"/>
      <c r="L1083" s="127"/>
      <c r="M1083" s="127"/>
      <c r="N1083" s="127"/>
      <c r="O1083" s="127"/>
      <c r="P1083" s="127"/>
      <c r="Q1083" s="127"/>
      <c r="R1083" s="127"/>
      <c r="S1083" s="127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69"/>
      <c r="AH1083" s="169"/>
      <c r="AI1083" s="169"/>
      <c r="AJ1083" s="169"/>
      <c r="AK1083" s="167"/>
      <c r="AL1083" s="167"/>
    </row>
    <row r="1084" spans="4:38" s="148" customFormat="1" x14ac:dyDescent="0.2">
      <c r="D1084" s="127"/>
      <c r="E1084" s="127"/>
      <c r="F1084" s="127"/>
      <c r="G1084" s="127"/>
      <c r="H1084" s="127"/>
      <c r="I1084" s="127"/>
      <c r="J1084" s="127"/>
      <c r="K1084" s="127"/>
      <c r="L1084" s="127"/>
      <c r="M1084" s="127"/>
      <c r="N1084" s="127"/>
      <c r="O1084" s="127"/>
      <c r="P1084" s="127"/>
      <c r="Q1084" s="127"/>
      <c r="R1084" s="127"/>
      <c r="S1084" s="127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69"/>
      <c r="AH1084" s="169"/>
      <c r="AI1084" s="169"/>
      <c r="AJ1084" s="169"/>
      <c r="AK1084" s="167"/>
      <c r="AL1084" s="167"/>
    </row>
    <row r="1085" spans="4:38" s="148" customFormat="1" x14ac:dyDescent="0.2">
      <c r="D1085" s="127"/>
      <c r="E1085" s="127"/>
      <c r="F1085" s="127"/>
      <c r="G1085" s="127"/>
      <c r="H1085" s="127"/>
      <c r="I1085" s="127"/>
      <c r="J1085" s="127"/>
      <c r="K1085" s="127"/>
      <c r="L1085" s="127"/>
      <c r="M1085" s="127"/>
      <c r="N1085" s="127"/>
      <c r="O1085" s="127"/>
      <c r="P1085" s="127"/>
      <c r="Q1085" s="127"/>
      <c r="R1085" s="127"/>
      <c r="S1085" s="127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69"/>
      <c r="AH1085" s="169"/>
      <c r="AI1085" s="169"/>
      <c r="AJ1085" s="169"/>
      <c r="AK1085" s="167"/>
      <c r="AL1085" s="167"/>
    </row>
    <row r="1086" spans="4:38" s="148" customFormat="1" x14ac:dyDescent="0.2">
      <c r="D1086" s="127"/>
      <c r="E1086" s="127"/>
      <c r="F1086" s="127"/>
      <c r="G1086" s="127"/>
      <c r="H1086" s="127"/>
      <c r="I1086" s="127"/>
      <c r="J1086" s="127"/>
      <c r="K1086" s="127"/>
      <c r="L1086" s="127"/>
      <c r="M1086" s="127"/>
      <c r="N1086" s="127"/>
      <c r="O1086" s="127"/>
      <c r="P1086" s="127"/>
      <c r="Q1086" s="127"/>
      <c r="R1086" s="127"/>
      <c r="S1086" s="127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69"/>
      <c r="AH1086" s="169"/>
      <c r="AI1086" s="169"/>
      <c r="AJ1086" s="169"/>
      <c r="AK1086" s="167"/>
      <c r="AL1086" s="167"/>
    </row>
    <row r="1087" spans="4:38" s="148" customFormat="1" x14ac:dyDescent="0.2">
      <c r="D1087" s="127"/>
      <c r="E1087" s="127"/>
      <c r="F1087" s="127"/>
      <c r="G1087" s="127"/>
      <c r="H1087" s="127"/>
      <c r="I1087" s="127"/>
      <c r="J1087" s="127"/>
      <c r="K1087" s="127"/>
      <c r="L1087" s="127"/>
      <c r="M1087" s="127"/>
      <c r="N1087" s="127"/>
      <c r="O1087" s="127"/>
      <c r="P1087" s="127"/>
      <c r="Q1087" s="127"/>
      <c r="R1087" s="127"/>
      <c r="S1087" s="127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69"/>
      <c r="AH1087" s="169"/>
      <c r="AI1087" s="169"/>
      <c r="AJ1087" s="169"/>
      <c r="AK1087" s="167"/>
      <c r="AL1087" s="167"/>
    </row>
    <row r="1088" spans="4:38" s="148" customFormat="1" x14ac:dyDescent="0.2">
      <c r="D1088" s="127"/>
      <c r="E1088" s="127"/>
      <c r="F1088" s="127"/>
      <c r="G1088" s="127"/>
      <c r="H1088" s="127"/>
      <c r="I1088" s="127"/>
      <c r="J1088" s="127"/>
      <c r="K1088" s="127"/>
      <c r="L1088" s="127"/>
      <c r="M1088" s="127"/>
      <c r="N1088" s="127"/>
      <c r="O1088" s="127"/>
      <c r="P1088" s="127"/>
      <c r="Q1088" s="127"/>
      <c r="R1088" s="127"/>
      <c r="S1088" s="127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69"/>
      <c r="AH1088" s="169"/>
      <c r="AI1088" s="169"/>
      <c r="AJ1088" s="169"/>
      <c r="AK1088" s="167"/>
      <c r="AL1088" s="167"/>
    </row>
    <row r="1089" spans="4:38" s="148" customFormat="1" x14ac:dyDescent="0.2">
      <c r="D1089" s="127"/>
      <c r="E1089" s="127"/>
      <c r="F1089" s="127"/>
      <c r="G1089" s="127"/>
      <c r="H1089" s="127"/>
      <c r="I1089" s="127"/>
      <c r="J1089" s="127"/>
      <c r="K1089" s="127"/>
      <c r="L1089" s="127"/>
      <c r="M1089" s="127"/>
      <c r="N1089" s="127"/>
      <c r="O1089" s="127"/>
      <c r="P1089" s="127"/>
      <c r="Q1089" s="127"/>
      <c r="R1089" s="127"/>
      <c r="S1089" s="127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69"/>
      <c r="AH1089" s="169"/>
      <c r="AI1089" s="169"/>
      <c r="AJ1089" s="169"/>
      <c r="AK1089" s="167"/>
      <c r="AL1089" s="167"/>
    </row>
    <row r="1090" spans="4:38" s="148" customFormat="1" x14ac:dyDescent="0.2">
      <c r="D1090" s="127"/>
      <c r="E1090" s="127"/>
      <c r="F1090" s="127"/>
      <c r="G1090" s="127"/>
      <c r="H1090" s="127"/>
      <c r="I1090" s="127"/>
      <c r="J1090" s="127"/>
      <c r="K1090" s="127"/>
      <c r="L1090" s="127"/>
      <c r="M1090" s="127"/>
      <c r="N1090" s="127"/>
      <c r="O1090" s="127"/>
      <c r="P1090" s="127"/>
      <c r="Q1090" s="127"/>
      <c r="R1090" s="127"/>
      <c r="S1090" s="127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69"/>
      <c r="AH1090" s="169"/>
      <c r="AI1090" s="169"/>
      <c r="AJ1090" s="169"/>
      <c r="AK1090" s="167"/>
      <c r="AL1090" s="167"/>
    </row>
    <row r="1091" spans="4:38" s="148" customFormat="1" x14ac:dyDescent="0.2">
      <c r="D1091" s="127"/>
      <c r="E1091" s="127"/>
      <c r="F1091" s="127"/>
      <c r="G1091" s="127"/>
      <c r="H1091" s="127"/>
      <c r="I1091" s="127"/>
      <c r="J1091" s="127"/>
      <c r="K1091" s="127"/>
      <c r="L1091" s="127"/>
      <c r="M1091" s="127"/>
      <c r="N1091" s="127"/>
      <c r="O1091" s="127"/>
      <c r="P1091" s="127"/>
      <c r="Q1091" s="127"/>
      <c r="R1091" s="127"/>
      <c r="S1091" s="127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69"/>
      <c r="AH1091" s="169"/>
      <c r="AI1091" s="169"/>
      <c r="AJ1091" s="169"/>
      <c r="AK1091" s="167"/>
      <c r="AL1091" s="167"/>
    </row>
    <row r="1092" spans="4:38" s="148" customFormat="1" x14ac:dyDescent="0.2">
      <c r="D1092" s="127"/>
      <c r="E1092" s="127"/>
      <c r="F1092" s="127"/>
      <c r="G1092" s="127"/>
      <c r="H1092" s="127"/>
      <c r="I1092" s="127"/>
      <c r="J1092" s="127"/>
      <c r="K1092" s="127"/>
      <c r="L1092" s="127"/>
      <c r="M1092" s="127"/>
      <c r="N1092" s="127"/>
      <c r="O1092" s="127"/>
      <c r="P1092" s="127"/>
      <c r="Q1092" s="127"/>
      <c r="R1092" s="127"/>
      <c r="S1092" s="127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69"/>
      <c r="AH1092" s="169"/>
      <c r="AI1092" s="169"/>
      <c r="AJ1092" s="169"/>
      <c r="AK1092" s="167"/>
      <c r="AL1092" s="167"/>
    </row>
    <row r="1093" spans="4:38" s="148" customFormat="1" x14ac:dyDescent="0.2">
      <c r="D1093" s="127"/>
      <c r="E1093" s="127"/>
      <c r="F1093" s="127"/>
      <c r="G1093" s="127"/>
      <c r="H1093" s="127"/>
      <c r="I1093" s="127"/>
      <c r="J1093" s="127"/>
      <c r="K1093" s="127"/>
      <c r="L1093" s="127"/>
      <c r="M1093" s="127"/>
      <c r="N1093" s="127"/>
      <c r="O1093" s="127"/>
      <c r="P1093" s="127"/>
      <c r="Q1093" s="127"/>
      <c r="R1093" s="127"/>
      <c r="S1093" s="127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69"/>
      <c r="AH1093" s="169"/>
      <c r="AI1093" s="169"/>
      <c r="AJ1093" s="169"/>
      <c r="AK1093" s="167"/>
      <c r="AL1093" s="167"/>
    </row>
    <row r="1094" spans="4:38" s="148" customFormat="1" x14ac:dyDescent="0.2">
      <c r="D1094" s="127"/>
      <c r="E1094" s="127"/>
      <c r="F1094" s="127"/>
      <c r="G1094" s="127"/>
      <c r="H1094" s="127"/>
      <c r="I1094" s="127"/>
      <c r="J1094" s="127"/>
      <c r="K1094" s="127"/>
      <c r="L1094" s="127"/>
      <c r="M1094" s="127"/>
      <c r="N1094" s="127"/>
      <c r="O1094" s="127"/>
      <c r="P1094" s="127"/>
      <c r="Q1094" s="127"/>
      <c r="R1094" s="127"/>
      <c r="S1094" s="127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69"/>
      <c r="AH1094" s="169"/>
      <c r="AI1094" s="169"/>
      <c r="AJ1094" s="169"/>
      <c r="AK1094" s="167"/>
      <c r="AL1094" s="167"/>
    </row>
    <row r="1095" spans="4:38" s="148" customFormat="1" x14ac:dyDescent="0.2">
      <c r="D1095" s="127"/>
      <c r="E1095" s="127"/>
      <c r="F1095" s="127"/>
      <c r="G1095" s="127"/>
      <c r="H1095" s="127"/>
      <c r="I1095" s="127"/>
      <c r="J1095" s="127"/>
      <c r="K1095" s="127"/>
      <c r="L1095" s="127"/>
      <c r="M1095" s="127"/>
      <c r="N1095" s="127"/>
      <c r="O1095" s="127"/>
      <c r="P1095" s="127"/>
      <c r="Q1095" s="127"/>
      <c r="R1095" s="127"/>
      <c r="S1095" s="127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69"/>
      <c r="AH1095" s="169"/>
      <c r="AI1095" s="169"/>
      <c r="AJ1095" s="169"/>
      <c r="AK1095" s="167"/>
      <c r="AL1095" s="167"/>
    </row>
    <row r="1096" spans="4:38" s="148" customFormat="1" x14ac:dyDescent="0.2">
      <c r="D1096" s="127"/>
      <c r="E1096" s="127"/>
      <c r="F1096" s="127"/>
      <c r="G1096" s="127"/>
      <c r="H1096" s="127"/>
      <c r="I1096" s="127"/>
      <c r="J1096" s="127"/>
      <c r="K1096" s="127"/>
      <c r="L1096" s="127"/>
      <c r="M1096" s="127"/>
      <c r="N1096" s="127"/>
      <c r="O1096" s="127"/>
      <c r="P1096" s="127"/>
      <c r="Q1096" s="127"/>
      <c r="R1096" s="127"/>
      <c r="S1096" s="127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69"/>
      <c r="AH1096" s="169"/>
      <c r="AI1096" s="169"/>
      <c r="AJ1096" s="169"/>
      <c r="AK1096" s="167"/>
      <c r="AL1096" s="167"/>
    </row>
    <row r="1097" spans="4:38" s="148" customFormat="1" x14ac:dyDescent="0.2">
      <c r="D1097" s="127"/>
      <c r="E1097" s="127"/>
      <c r="F1097" s="127"/>
      <c r="G1097" s="127"/>
      <c r="H1097" s="127"/>
      <c r="I1097" s="127"/>
      <c r="J1097" s="127"/>
      <c r="K1097" s="127"/>
      <c r="L1097" s="127"/>
      <c r="M1097" s="127"/>
      <c r="N1097" s="127"/>
      <c r="O1097" s="127"/>
      <c r="P1097" s="127"/>
      <c r="Q1097" s="127"/>
      <c r="R1097" s="127"/>
      <c r="S1097" s="127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69"/>
      <c r="AH1097" s="169"/>
      <c r="AI1097" s="169"/>
      <c r="AJ1097" s="169"/>
      <c r="AK1097" s="167"/>
      <c r="AL1097" s="167"/>
    </row>
    <row r="1098" spans="4:38" s="148" customFormat="1" x14ac:dyDescent="0.2">
      <c r="D1098" s="127"/>
      <c r="E1098" s="127"/>
      <c r="F1098" s="127"/>
      <c r="G1098" s="127"/>
      <c r="H1098" s="127"/>
      <c r="I1098" s="127"/>
      <c r="J1098" s="127"/>
      <c r="K1098" s="127"/>
      <c r="L1098" s="127"/>
      <c r="M1098" s="127"/>
      <c r="N1098" s="127"/>
      <c r="O1098" s="127"/>
      <c r="P1098" s="127"/>
      <c r="Q1098" s="127"/>
      <c r="R1098" s="127"/>
      <c r="S1098" s="127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69"/>
      <c r="AH1098" s="169"/>
      <c r="AI1098" s="169"/>
      <c r="AJ1098" s="169"/>
      <c r="AK1098" s="167"/>
      <c r="AL1098" s="167"/>
    </row>
    <row r="1099" spans="4:38" s="148" customFormat="1" x14ac:dyDescent="0.2">
      <c r="D1099" s="127"/>
      <c r="E1099" s="127"/>
      <c r="F1099" s="127"/>
      <c r="G1099" s="127"/>
      <c r="H1099" s="127"/>
      <c r="I1099" s="127"/>
      <c r="J1099" s="127"/>
      <c r="K1099" s="127"/>
      <c r="L1099" s="127"/>
      <c r="M1099" s="127"/>
      <c r="N1099" s="127"/>
      <c r="O1099" s="127"/>
      <c r="P1099" s="127"/>
      <c r="Q1099" s="127"/>
      <c r="R1099" s="127"/>
      <c r="S1099" s="127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69"/>
      <c r="AH1099" s="169"/>
      <c r="AI1099" s="169"/>
      <c r="AJ1099" s="169"/>
      <c r="AK1099" s="167"/>
      <c r="AL1099" s="167"/>
    </row>
    <row r="1100" spans="4:38" s="148" customFormat="1" x14ac:dyDescent="0.2">
      <c r="D1100" s="127"/>
      <c r="E1100" s="127"/>
      <c r="F1100" s="127"/>
      <c r="G1100" s="127"/>
      <c r="H1100" s="127"/>
      <c r="I1100" s="127"/>
      <c r="J1100" s="127"/>
      <c r="K1100" s="127"/>
      <c r="L1100" s="127"/>
      <c r="M1100" s="127"/>
      <c r="N1100" s="127"/>
      <c r="O1100" s="127"/>
      <c r="P1100" s="127"/>
      <c r="Q1100" s="127"/>
      <c r="R1100" s="127"/>
      <c r="S1100" s="127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69"/>
      <c r="AH1100" s="169"/>
      <c r="AI1100" s="169"/>
      <c r="AJ1100" s="169"/>
      <c r="AK1100" s="167"/>
      <c r="AL1100" s="167"/>
    </row>
    <row r="1101" spans="4:38" s="148" customFormat="1" x14ac:dyDescent="0.2">
      <c r="D1101" s="127"/>
      <c r="E1101" s="127"/>
      <c r="F1101" s="127"/>
      <c r="G1101" s="127"/>
      <c r="H1101" s="127"/>
      <c r="I1101" s="127"/>
      <c r="J1101" s="127"/>
      <c r="K1101" s="127"/>
      <c r="L1101" s="127"/>
      <c r="M1101" s="127"/>
      <c r="N1101" s="127"/>
      <c r="O1101" s="127"/>
      <c r="P1101" s="127"/>
      <c r="Q1101" s="127"/>
      <c r="R1101" s="127"/>
      <c r="S1101" s="127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69"/>
      <c r="AH1101" s="169"/>
      <c r="AI1101" s="169"/>
      <c r="AJ1101" s="169"/>
      <c r="AK1101" s="167"/>
      <c r="AL1101" s="167"/>
    </row>
    <row r="1102" spans="4:38" s="148" customFormat="1" x14ac:dyDescent="0.2">
      <c r="D1102" s="127"/>
      <c r="E1102" s="127"/>
      <c r="F1102" s="127"/>
      <c r="G1102" s="127"/>
      <c r="H1102" s="127"/>
      <c r="I1102" s="127"/>
      <c r="J1102" s="127"/>
      <c r="K1102" s="127"/>
      <c r="L1102" s="127"/>
      <c r="M1102" s="127"/>
      <c r="N1102" s="127"/>
      <c r="O1102" s="127"/>
      <c r="P1102" s="127"/>
      <c r="Q1102" s="127"/>
      <c r="R1102" s="127"/>
      <c r="S1102" s="127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69"/>
      <c r="AH1102" s="169"/>
      <c r="AI1102" s="169"/>
      <c r="AJ1102" s="169"/>
      <c r="AK1102" s="167"/>
      <c r="AL1102" s="167"/>
    </row>
    <row r="1103" spans="4:38" s="148" customFormat="1" x14ac:dyDescent="0.2">
      <c r="D1103" s="127"/>
      <c r="E1103" s="127"/>
      <c r="F1103" s="127"/>
      <c r="G1103" s="127"/>
      <c r="H1103" s="127"/>
      <c r="I1103" s="127"/>
      <c r="J1103" s="127"/>
      <c r="K1103" s="127"/>
      <c r="L1103" s="127"/>
      <c r="M1103" s="127"/>
      <c r="N1103" s="127"/>
      <c r="O1103" s="127"/>
      <c r="P1103" s="127"/>
      <c r="Q1103" s="127"/>
      <c r="R1103" s="127"/>
      <c r="S1103" s="127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69"/>
      <c r="AH1103" s="169"/>
      <c r="AI1103" s="169"/>
      <c r="AJ1103" s="169"/>
      <c r="AK1103" s="167"/>
      <c r="AL1103" s="167"/>
    </row>
    <row r="1104" spans="4:38" s="148" customFormat="1" x14ac:dyDescent="0.2">
      <c r="D1104" s="127"/>
      <c r="E1104" s="127"/>
      <c r="F1104" s="127"/>
      <c r="G1104" s="127"/>
      <c r="H1104" s="127"/>
      <c r="I1104" s="127"/>
      <c r="J1104" s="127"/>
      <c r="K1104" s="127"/>
      <c r="L1104" s="127"/>
      <c r="M1104" s="127"/>
      <c r="N1104" s="127"/>
      <c r="O1104" s="127"/>
      <c r="P1104" s="127"/>
      <c r="Q1104" s="127"/>
      <c r="R1104" s="127"/>
      <c r="S1104" s="127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69"/>
      <c r="AH1104" s="169"/>
      <c r="AI1104" s="169"/>
      <c r="AJ1104" s="169"/>
      <c r="AK1104" s="167"/>
      <c r="AL1104" s="167"/>
    </row>
    <row r="1105" spans="4:38" s="148" customFormat="1" x14ac:dyDescent="0.2">
      <c r="D1105" s="127"/>
      <c r="E1105" s="127"/>
      <c r="F1105" s="127"/>
      <c r="G1105" s="127"/>
      <c r="H1105" s="127"/>
      <c r="I1105" s="127"/>
      <c r="J1105" s="127"/>
      <c r="K1105" s="127"/>
      <c r="L1105" s="127"/>
      <c r="M1105" s="127"/>
      <c r="N1105" s="127"/>
      <c r="O1105" s="127"/>
      <c r="P1105" s="127"/>
      <c r="Q1105" s="127"/>
      <c r="R1105" s="127"/>
      <c r="S1105" s="127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69"/>
      <c r="AH1105" s="169"/>
      <c r="AI1105" s="169"/>
      <c r="AJ1105" s="169"/>
      <c r="AK1105" s="167"/>
      <c r="AL1105" s="167"/>
    </row>
    <row r="1106" spans="4:38" s="148" customFormat="1" x14ac:dyDescent="0.2">
      <c r="D1106" s="127"/>
      <c r="E1106" s="127"/>
      <c r="F1106" s="127"/>
      <c r="G1106" s="127"/>
      <c r="H1106" s="127"/>
      <c r="I1106" s="127"/>
      <c r="J1106" s="127"/>
      <c r="K1106" s="127"/>
      <c r="L1106" s="127"/>
      <c r="M1106" s="127"/>
      <c r="N1106" s="127"/>
      <c r="O1106" s="127"/>
      <c r="P1106" s="127"/>
      <c r="Q1106" s="127"/>
      <c r="R1106" s="127"/>
      <c r="S1106" s="127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69"/>
      <c r="AH1106" s="169"/>
      <c r="AI1106" s="169"/>
      <c r="AJ1106" s="169"/>
      <c r="AK1106" s="167"/>
      <c r="AL1106" s="167"/>
    </row>
    <row r="1107" spans="4:38" s="148" customFormat="1" x14ac:dyDescent="0.2">
      <c r="D1107" s="127"/>
      <c r="E1107" s="127"/>
      <c r="F1107" s="127"/>
      <c r="G1107" s="127"/>
      <c r="H1107" s="127"/>
      <c r="I1107" s="127"/>
      <c r="J1107" s="127"/>
      <c r="K1107" s="127"/>
      <c r="L1107" s="127"/>
      <c r="M1107" s="127"/>
      <c r="N1107" s="127"/>
      <c r="O1107" s="127"/>
      <c r="P1107" s="127"/>
      <c r="Q1107" s="127"/>
      <c r="R1107" s="127"/>
      <c r="S1107" s="127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69"/>
      <c r="AH1107" s="169"/>
      <c r="AI1107" s="169"/>
      <c r="AJ1107" s="169"/>
      <c r="AK1107" s="167"/>
      <c r="AL1107" s="167"/>
    </row>
    <row r="1108" spans="4:38" s="148" customFormat="1" x14ac:dyDescent="0.2">
      <c r="D1108" s="127"/>
      <c r="E1108" s="127"/>
      <c r="F1108" s="127"/>
      <c r="G1108" s="127"/>
      <c r="H1108" s="127"/>
      <c r="I1108" s="127"/>
      <c r="J1108" s="127"/>
      <c r="K1108" s="127"/>
      <c r="L1108" s="127"/>
      <c r="M1108" s="127"/>
      <c r="N1108" s="127"/>
      <c r="O1108" s="127"/>
      <c r="P1108" s="127"/>
      <c r="Q1108" s="127"/>
      <c r="R1108" s="127"/>
      <c r="S1108" s="127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69"/>
      <c r="AH1108" s="169"/>
      <c r="AI1108" s="169"/>
      <c r="AJ1108" s="169"/>
      <c r="AK1108" s="167"/>
      <c r="AL1108" s="167"/>
    </row>
    <row r="1109" spans="4:38" s="148" customFormat="1" x14ac:dyDescent="0.2">
      <c r="D1109" s="127"/>
      <c r="E1109" s="127"/>
      <c r="F1109" s="127"/>
      <c r="G1109" s="127"/>
      <c r="H1109" s="127"/>
      <c r="I1109" s="127"/>
      <c r="J1109" s="127"/>
      <c r="K1109" s="127"/>
      <c r="L1109" s="127"/>
      <c r="M1109" s="127"/>
      <c r="N1109" s="127"/>
      <c r="O1109" s="127"/>
      <c r="P1109" s="127"/>
      <c r="Q1109" s="127"/>
      <c r="R1109" s="127"/>
      <c r="S1109" s="127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69"/>
      <c r="AH1109" s="169"/>
      <c r="AI1109" s="169"/>
      <c r="AJ1109" s="169"/>
      <c r="AK1109" s="167"/>
      <c r="AL1109" s="167"/>
    </row>
    <row r="1110" spans="4:38" s="148" customFormat="1" x14ac:dyDescent="0.2">
      <c r="D1110" s="127"/>
      <c r="E1110" s="127"/>
      <c r="F1110" s="127"/>
      <c r="G1110" s="127"/>
      <c r="H1110" s="127"/>
      <c r="I1110" s="127"/>
      <c r="J1110" s="127"/>
      <c r="K1110" s="127"/>
      <c r="L1110" s="127"/>
      <c r="M1110" s="127"/>
      <c r="N1110" s="127"/>
      <c r="O1110" s="127"/>
      <c r="P1110" s="127"/>
      <c r="Q1110" s="127"/>
      <c r="R1110" s="127"/>
      <c r="S1110" s="127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69"/>
      <c r="AH1110" s="169"/>
      <c r="AI1110" s="169"/>
      <c r="AJ1110" s="169"/>
      <c r="AK1110" s="167"/>
      <c r="AL1110" s="167"/>
    </row>
    <row r="1111" spans="4:38" s="148" customFormat="1" x14ac:dyDescent="0.2">
      <c r="D1111" s="127"/>
      <c r="E1111" s="127"/>
      <c r="F1111" s="127"/>
      <c r="G1111" s="127"/>
      <c r="H1111" s="127"/>
      <c r="I1111" s="127"/>
      <c r="J1111" s="127"/>
      <c r="K1111" s="127"/>
      <c r="L1111" s="127"/>
      <c r="M1111" s="127"/>
      <c r="N1111" s="127"/>
      <c r="O1111" s="127"/>
      <c r="P1111" s="127"/>
      <c r="Q1111" s="127"/>
      <c r="R1111" s="127"/>
      <c r="S1111" s="127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69"/>
      <c r="AH1111" s="169"/>
      <c r="AI1111" s="169"/>
      <c r="AJ1111" s="169"/>
      <c r="AK1111" s="167"/>
      <c r="AL1111" s="167"/>
    </row>
    <row r="1112" spans="4:38" s="148" customFormat="1" x14ac:dyDescent="0.2">
      <c r="D1112" s="127"/>
      <c r="E1112" s="127"/>
      <c r="F1112" s="127"/>
      <c r="G1112" s="127"/>
      <c r="H1112" s="127"/>
      <c r="I1112" s="127"/>
      <c r="J1112" s="127"/>
      <c r="K1112" s="127"/>
      <c r="L1112" s="127"/>
      <c r="M1112" s="127"/>
      <c r="N1112" s="127"/>
      <c r="O1112" s="127"/>
      <c r="P1112" s="127"/>
      <c r="Q1112" s="127"/>
      <c r="R1112" s="127"/>
      <c r="S1112" s="127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69"/>
      <c r="AH1112" s="169"/>
      <c r="AI1112" s="169"/>
      <c r="AJ1112" s="169"/>
      <c r="AK1112" s="167"/>
      <c r="AL1112" s="167"/>
    </row>
    <row r="1113" spans="4:38" s="148" customFormat="1" x14ac:dyDescent="0.2">
      <c r="D1113" s="127"/>
      <c r="E1113" s="127"/>
      <c r="F1113" s="127"/>
      <c r="G1113" s="127"/>
      <c r="H1113" s="127"/>
      <c r="I1113" s="127"/>
      <c r="J1113" s="127"/>
      <c r="K1113" s="127"/>
      <c r="L1113" s="127"/>
      <c r="M1113" s="127"/>
      <c r="N1113" s="127"/>
      <c r="O1113" s="127"/>
      <c r="P1113" s="127"/>
      <c r="Q1113" s="127"/>
      <c r="R1113" s="127"/>
      <c r="S1113" s="127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69"/>
      <c r="AH1113" s="169"/>
      <c r="AI1113" s="169"/>
      <c r="AJ1113" s="169"/>
      <c r="AK1113" s="167"/>
      <c r="AL1113" s="167"/>
    </row>
    <row r="1114" spans="4:38" s="148" customFormat="1" x14ac:dyDescent="0.2">
      <c r="D1114" s="127"/>
      <c r="E1114" s="127"/>
      <c r="F1114" s="127"/>
      <c r="G1114" s="127"/>
      <c r="H1114" s="127"/>
      <c r="I1114" s="127"/>
      <c r="J1114" s="127"/>
      <c r="K1114" s="127"/>
      <c r="L1114" s="127"/>
      <c r="M1114" s="127"/>
      <c r="N1114" s="127"/>
      <c r="O1114" s="127"/>
      <c r="P1114" s="127"/>
      <c r="Q1114" s="127"/>
      <c r="R1114" s="127"/>
      <c r="S1114" s="127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69"/>
      <c r="AH1114" s="169"/>
      <c r="AI1114" s="169"/>
      <c r="AJ1114" s="169"/>
      <c r="AK1114" s="167"/>
      <c r="AL1114" s="167"/>
    </row>
    <row r="1115" spans="4:38" s="148" customFormat="1" x14ac:dyDescent="0.2">
      <c r="D1115" s="127"/>
      <c r="E1115" s="127"/>
      <c r="F1115" s="127"/>
      <c r="G1115" s="127"/>
      <c r="H1115" s="127"/>
      <c r="I1115" s="127"/>
      <c r="J1115" s="127"/>
      <c r="K1115" s="127"/>
      <c r="L1115" s="127"/>
      <c r="M1115" s="127"/>
      <c r="N1115" s="127"/>
      <c r="O1115" s="127"/>
      <c r="P1115" s="127"/>
      <c r="Q1115" s="127"/>
      <c r="R1115" s="127"/>
      <c r="S1115" s="127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69"/>
      <c r="AH1115" s="169"/>
      <c r="AI1115" s="169"/>
      <c r="AJ1115" s="169"/>
      <c r="AK1115" s="167"/>
      <c r="AL1115" s="167"/>
    </row>
    <row r="1116" spans="4:38" s="148" customFormat="1" x14ac:dyDescent="0.2">
      <c r="D1116" s="127"/>
      <c r="E1116" s="127"/>
      <c r="F1116" s="127"/>
      <c r="G1116" s="127"/>
      <c r="H1116" s="127"/>
      <c r="I1116" s="127"/>
      <c r="J1116" s="127"/>
      <c r="K1116" s="127"/>
      <c r="L1116" s="127"/>
      <c r="M1116" s="127"/>
      <c r="N1116" s="127"/>
      <c r="O1116" s="127"/>
      <c r="P1116" s="127"/>
      <c r="Q1116" s="127"/>
      <c r="R1116" s="127"/>
      <c r="S1116" s="127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69"/>
      <c r="AH1116" s="169"/>
      <c r="AI1116" s="169"/>
      <c r="AJ1116" s="169"/>
      <c r="AK1116" s="167"/>
      <c r="AL1116" s="167"/>
    </row>
    <row r="1117" spans="4:38" s="148" customFormat="1" x14ac:dyDescent="0.2">
      <c r="D1117" s="127"/>
      <c r="E1117" s="127"/>
      <c r="F1117" s="127"/>
      <c r="G1117" s="127"/>
      <c r="H1117" s="127"/>
      <c r="I1117" s="127"/>
      <c r="J1117" s="127"/>
      <c r="K1117" s="127"/>
      <c r="L1117" s="127"/>
      <c r="M1117" s="127"/>
      <c r="N1117" s="127"/>
      <c r="O1117" s="127"/>
      <c r="P1117" s="127"/>
      <c r="Q1117" s="127"/>
      <c r="R1117" s="127"/>
      <c r="S1117" s="127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69"/>
      <c r="AH1117" s="169"/>
      <c r="AI1117" s="169"/>
      <c r="AJ1117" s="169"/>
      <c r="AK1117" s="167"/>
      <c r="AL1117" s="167"/>
    </row>
    <row r="1118" spans="4:38" s="148" customFormat="1" x14ac:dyDescent="0.2">
      <c r="D1118" s="127"/>
      <c r="E1118" s="127"/>
      <c r="F1118" s="127"/>
      <c r="G1118" s="127"/>
      <c r="H1118" s="127"/>
      <c r="I1118" s="127"/>
      <c r="J1118" s="127"/>
      <c r="K1118" s="127"/>
      <c r="L1118" s="127"/>
      <c r="M1118" s="127"/>
      <c r="N1118" s="127"/>
      <c r="O1118" s="127"/>
      <c r="P1118" s="127"/>
      <c r="Q1118" s="127"/>
      <c r="R1118" s="127"/>
      <c r="S1118" s="127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69"/>
      <c r="AH1118" s="169"/>
      <c r="AI1118" s="169"/>
      <c r="AJ1118" s="169"/>
      <c r="AK1118" s="167"/>
      <c r="AL1118" s="167"/>
    </row>
    <row r="1119" spans="4:38" s="148" customFormat="1" x14ac:dyDescent="0.2">
      <c r="D1119" s="127"/>
      <c r="E1119" s="127"/>
      <c r="F1119" s="127"/>
      <c r="G1119" s="127"/>
      <c r="H1119" s="127"/>
      <c r="I1119" s="127"/>
      <c r="J1119" s="127"/>
      <c r="K1119" s="127"/>
      <c r="L1119" s="127"/>
      <c r="M1119" s="127"/>
      <c r="N1119" s="127"/>
      <c r="O1119" s="127"/>
      <c r="P1119" s="127"/>
      <c r="Q1119" s="127"/>
      <c r="R1119" s="127"/>
      <c r="S1119" s="127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69"/>
      <c r="AH1119" s="169"/>
      <c r="AI1119" s="169"/>
      <c r="AJ1119" s="169"/>
      <c r="AK1119" s="167"/>
      <c r="AL1119" s="167"/>
    </row>
    <row r="1120" spans="4:38" s="148" customFormat="1" x14ac:dyDescent="0.2">
      <c r="D1120" s="127"/>
      <c r="E1120" s="127"/>
      <c r="F1120" s="127"/>
      <c r="G1120" s="127"/>
      <c r="H1120" s="127"/>
      <c r="I1120" s="127"/>
      <c r="J1120" s="127"/>
      <c r="K1120" s="127"/>
      <c r="L1120" s="127"/>
      <c r="M1120" s="127"/>
      <c r="N1120" s="127"/>
      <c r="O1120" s="127"/>
      <c r="P1120" s="127"/>
      <c r="Q1120" s="127"/>
      <c r="R1120" s="127"/>
      <c r="S1120" s="127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69"/>
      <c r="AH1120" s="169"/>
      <c r="AI1120" s="169"/>
      <c r="AJ1120" s="169"/>
      <c r="AK1120" s="167"/>
      <c r="AL1120" s="167"/>
    </row>
    <row r="1121" spans="1:38" s="148" customFormat="1" x14ac:dyDescent="0.2">
      <c r="D1121" s="127"/>
      <c r="E1121" s="127"/>
      <c r="F1121" s="127"/>
      <c r="G1121" s="127"/>
      <c r="H1121" s="127"/>
      <c r="I1121" s="127"/>
      <c r="J1121" s="127"/>
      <c r="K1121" s="127"/>
      <c r="L1121" s="127"/>
      <c r="M1121" s="127"/>
      <c r="N1121" s="127"/>
      <c r="O1121" s="127"/>
      <c r="P1121" s="127"/>
      <c r="Q1121" s="127"/>
      <c r="R1121" s="127"/>
      <c r="S1121" s="127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69"/>
      <c r="AH1121" s="169"/>
      <c r="AI1121" s="169"/>
      <c r="AJ1121" s="169"/>
      <c r="AK1121" s="167"/>
      <c r="AL1121" s="167"/>
    </row>
    <row r="1122" spans="1:38" s="148" customFormat="1" x14ac:dyDescent="0.2">
      <c r="D1122" s="127"/>
      <c r="E1122" s="127"/>
      <c r="F1122" s="127"/>
      <c r="G1122" s="127"/>
      <c r="H1122" s="127"/>
      <c r="I1122" s="127"/>
      <c r="J1122" s="127"/>
      <c r="K1122" s="127"/>
      <c r="L1122" s="127"/>
      <c r="M1122" s="127"/>
      <c r="N1122" s="127"/>
      <c r="O1122" s="127"/>
      <c r="P1122" s="127"/>
      <c r="Q1122" s="127"/>
      <c r="R1122" s="127"/>
      <c r="S1122" s="127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69"/>
      <c r="AH1122" s="169"/>
      <c r="AI1122" s="169"/>
      <c r="AJ1122" s="169"/>
      <c r="AK1122" s="167"/>
      <c r="AL1122" s="167"/>
    </row>
    <row r="1123" spans="1:38" s="148" customFormat="1" x14ac:dyDescent="0.2">
      <c r="D1123" s="127"/>
      <c r="E1123" s="127"/>
      <c r="F1123" s="127"/>
      <c r="G1123" s="127"/>
      <c r="H1123" s="127"/>
      <c r="I1123" s="127"/>
      <c r="J1123" s="127"/>
      <c r="K1123" s="127"/>
      <c r="L1123" s="127"/>
      <c r="M1123" s="127"/>
      <c r="N1123" s="127"/>
      <c r="O1123" s="127"/>
      <c r="P1123" s="127"/>
      <c r="Q1123" s="127"/>
      <c r="R1123" s="127"/>
      <c r="S1123" s="127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69"/>
      <c r="AH1123" s="169"/>
      <c r="AI1123" s="169"/>
      <c r="AJ1123" s="169"/>
      <c r="AK1123" s="167"/>
      <c r="AL1123" s="167"/>
    </row>
    <row r="1124" spans="1:38" x14ac:dyDescent="0.2">
      <c r="A1124" s="148"/>
      <c r="B1124" s="148"/>
      <c r="C1124" s="148"/>
      <c r="T1124" s="148"/>
    </row>
    <row r="1125" spans="1:38" x14ac:dyDescent="0.2">
      <c r="A1125" s="148"/>
      <c r="B1125" s="148"/>
      <c r="C1125" s="148"/>
      <c r="T1125" s="148"/>
    </row>
    <row r="1126" spans="1:38" x14ac:dyDescent="0.2">
      <c r="A1126" s="148"/>
      <c r="B1126" s="148"/>
      <c r="C1126" s="148"/>
      <c r="T1126" s="148"/>
    </row>
    <row r="1127" spans="1:38" x14ac:dyDescent="0.2">
      <c r="A1127" s="148"/>
      <c r="B1127" s="148"/>
      <c r="C1127" s="148"/>
    </row>
    <row r="1128" spans="1:38" x14ac:dyDescent="0.2">
      <c r="A1128" s="148"/>
      <c r="B1128" s="148"/>
      <c r="C1128" s="148"/>
    </row>
  </sheetData>
  <mergeCells count="18">
    <mergeCell ref="AH3:AJ3"/>
    <mergeCell ref="AH56:AH66"/>
    <mergeCell ref="AI56:AI66"/>
    <mergeCell ref="AJ56:AJ66"/>
    <mergeCell ref="AC3:AE3"/>
    <mergeCell ref="U1:AF1"/>
    <mergeCell ref="I4:J4"/>
    <mergeCell ref="K4:L4"/>
    <mergeCell ref="M4:N4"/>
    <mergeCell ref="O4:P4"/>
    <mergeCell ref="D1:S1"/>
    <mergeCell ref="X3:AB3"/>
    <mergeCell ref="I2:L2"/>
    <mergeCell ref="M2:P2"/>
    <mergeCell ref="I3:J3"/>
    <mergeCell ref="K3:L3"/>
    <mergeCell ref="M3:N3"/>
    <mergeCell ref="O3:P3"/>
  </mergeCells>
  <conditionalFormatting sqref="AE2:AE1048576">
    <cfRule type="colorScale" priority="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F2:AF1048576">
    <cfRule type="colorScale" priority="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2:AG1048576">
    <cfRule type="colorScale" priority="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6:AH46 AH49:AH5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7:AH1048576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6:AI46 AI49:AI5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4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5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5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7:AI1048576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6:AJ46 AJ49:AJ5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4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4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5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5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7:AJ1048576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1">
    <dataValidation type="decimal" allowBlank="1" showDropDown="1" showInputMessage="1" showErrorMessage="1" errorTitle="Wrong value" error="Trait type is Numeric and length = 2, decimals = 0." promptTitle="Trait - Numeric" prompt="YRITCF" sqref="AE2:AG40 AH6:AJ39 AH2:AJ2" xr:uid="{BEE2D6D2-7183-4937-A931-279923AAC547}">
      <formula1>-99</formula1>
      <formula2>99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1FB0A-BAB5-4A08-AD35-0835C99B4E16}">
  <dimension ref="A1:Z84"/>
  <sheetViews>
    <sheetView zoomScaleNormal="100" workbookViewId="0"/>
  </sheetViews>
  <sheetFormatPr defaultRowHeight="15" x14ac:dyDescent="0.2"/>
  <cols>
    <col min="1" max="1" width="9.140625" style="199"/>
    <col min="2" max="2" width="27" style="199" customWidth="1"/>
    <col min="3" max="3" width="9.140625" style="12"/>
    <col min="4" max="4" width="34.140625" style="12" bestFit="1" customWidth="1"/>
    <col min="5" max="5" width="26.42578125" style="12" customWidth="1"/>
    <col min="6" max="7" width="15.85546875" style="12" bestFit="1" customWidth="1"/>
    <col min="8" max="8" width="17.140625" style="12" bestFit="1" customWidth="1"/>
    <col min="9" max="9" width="17.85546875" style="12" bestFit="1" customWidth="1"/>
    <col min="10" max="10" width="15.28515625" style="12" bestFit="1" customWidth="1"/>
    <col min="11" max="11" width="15.5703125" style="12" bestFit="1" customWidth="1"/>
    <col min="12" max="12" width="15.7109375" style="12" bestFit="1" customWidth="1"/>
    <col min="13" max="13" width="18.85546875" style="12" bestFit="1" customWidth="1"/>
    <col min="14" max="14" width="17.7109375" style="12" bestFit="1" customWidth="1"/>
    <col min="15" max="16" width="15.85546875" style="12" bestFit="1" customWidth="1"/>
    <col min="17" max="17" width="17.7109375" style="11" bestFit="1" customWidth="1"/>
    <col min="18" max="18" width="21.85546875" style="198" customWidth="1"/>
    <col min="19" max="20" width="14.42578125" style="199" customWidth="1"/>
    <col min="21" max="21" width="11.5703125" style="199" customWidth="1"/>
    <col min="22" max="22" width="7.7109375" style="242" bestFit="1" customWidth="1"/>
    <col min="23" max="23" width="21.7109375" style="243" customWidth="1"/>
    <col min="24" max="24" width="16.5703125" style="242" customWidth="1"/>
    <col min="25" max="25" width="16.28515625" style="242" customWidth="1"/>
    <col min="26" max="26" width="32.42578125" style="243" customWidth="1"/>
    <col min="27" max="16384" width="9.140625" style="199"/>
  </cols>
  <sheetData>
    <row r="1" spans="1:26" s="202" customFormat="1" ht="15.75" x14ac:dyDescent="0.25">
      <c r="A1" s="38" t="s">
        <v>1280</v>
      </c>
      <c r="B1" s="38"/>
      <c r="D1" s="38"/>
      <c r="E1" s="3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46"/>
      <c r="R1" s="119"/>
      <c r="S1" s="146"/>
      <c r="T1" s="146"/>
      <c r="V1" s="242"/>
      <c r="W1" s="243"/>
      <c r="X1" s="242"/>
      <c r="Y1" s="242"/>
      <c r="Z1" s="243"/>
    </row>
    <row r="2" spans="1:26" s="84" customFormat="1" ht="15.75" x14ac:dyDescent="0.25">
      <c r="A2" s="20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46"/>
      <c r="S2" s="146"/>
      <c r="T2" s="146"/>
      <c r="V2" s="242"/>
      <c r="W2" s="243"/>
      <c r="X2" s="242"/>
      <c r="Y2" s="242"/>
      <c r="Z2" s="243"/>
    </row>
    <row r="3" spans="1:26" s="84" customFormat="1" ht="15.75" x14ac:dyDescent="0.25">
      <c r="A3" s="119"/>
      <c r="B3" s="85"/>
      <c r="D3" s="392" t="s">
        <v>109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 t="s">
        <v>1417</v>
      </c>
      <c r="T3" s="392"/>
      <c r="V3" s="392" t="s">
        <v>1425</v>
      </c>
      <c r="W3" s="392"/>
      <c r="X3" s="392"/>
      <c r="Y3" s="392"/>
      <c r="Z3" s="392"/>
    </row>
    <row r="4" spans="1:26" s="84" customFormat="1" ht="15.75" x14ac:dyDescent="0.25">
      <c r="A4" s="119"/>
      <c r="D4" s="9"/>
      <c r="E4" s="9"/>
      <c r="F4" s="189" t="s">
        <v>1074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0"/>
      <c r="R4" s="203"/>
      <c r="V4" s="146"/>
      <c r="W4" s="9"/>
      <c r="X4" s="244">
        <v>45085</v>
      </c>
      <c r="Y4" s="244">
        <v>45085</v>
      </c>
      <c r="Z4" s="244">
        <v>45085</v>
      </c>
    </row>
    <row r="5" spans="1:26" s="86" customFormat="1" ht="16.5" thickBot="1" x14ac:dyDescent="0.3">
      <c r="A5" s="106" t="s">
        <v>0</v>
      </c>
      <c r="B5" s="92" t="s">
        <v>1</v>
      </c>
      <c r="D5" s="34" t="s">
        <v>1200</v>
      </c>
      <c r="E5" s="34" t="s">
        <v>1201</v>
      </c>
      <c r="F5" s="204" t="s">
        <v>1202</v>
      </c>
      <c r="G5" s="204" t="s">
        <v>1203</v>
      </c>
      <c r="H5" s="204" t="s">
        <v>1204</v>
      </c>
      <c r="I5" s="204" t="s">
        <v>1205</v>
      </c>
      <c r="J5" s="204" t="s">
        <v>1206</v>
      </c>
      <c r="K5" s="204" t="s">
        <v>1207</v>
      </c>
      <c r="L5" s="204" t="s">
        <v>1208</v>
      </c>
      <c r="M5" s="204" t="s">
        <v>1209</v>
      </c>
      <c r="N5" s="204" t="s">
        <v>1210</v>
      </c>
      <c r="O5" s="204" t="s">
        <v>1211</v>
      </c>
      <c r="P5" s="204" t="s">
        <v>1212</v>
      </c>
      <c r="Q5" s="205" t="s">
        <v>1213</v>
      </c>
      <c r="R5" s="83"/>
      <c r="S5" s="217">
        <v>45027</v>
      </c>
      <c r="T5" s="217">
        <v>45033</v>
      </c>
      <c r="V5" s="34" t="s">
        <v>0</v>
      </c>
      <c r="W5" s="33" t="s">
        <v>1</v>
      </c>
      <c r="X5" s="205" t="s">
        <v>1423</v>
      </c>
      <c r="Y5" s="205" t="s">
        <v>1424</v>
      </c>
      <c r="Z5" s="246" t="s">
        <v>1426</v>
      </c>
    </row>
    <row r="6" spans="1:26" x14ac:dyDescent="0.2">
      <c r="A6" s="107">
        <v>1</v>
      </c>
      <c r="B6" s="90" t="s">
        <v>4</v>
      </c>
      <c r="D6" s="191" t="s">
        <v>1214</v>
      </c>
      <c r="E6" s="73" t="s">
        <v>1215</v>
      </c>
      <c r="F6" s="11" t="s">
        <v>944</v>
      </c>
      <c r="G6" s="11">
        <v>4</v>
      </c>
      <c r="H6" s="11" t="s">
        <v>944</v>
      </c>
      <c r="I6" s="11">
        <v>4</v>
      </c>
      <c r="J6" s="11">
        <v>4</v>
      </c>
      <c r="K6" s="11">
        <v>4</v>
      </c>
      <c r="L6" s="11">
        <v>4</v>
      </c>
      <c r="M6" s="11" t="s">
        <v>1216</v>
      </c>
      <c r="N6" s="11">
        <v>4</v>
      </c>
      <c r="O6" s="11">
        <v>4</v>
      </c>
      <c r="P6" s="11">
        <v>4</v>
      </c>
      <c r="Q6" s="11">
        <v>4</v>
      </c>
      <c r="S6" s="11">
        <v>4</v>
      </c>
      <c r="T6" s="11">
        <v>4</v>
      </c>
      <c r="V6" s="242">
        <v>1</v>
      </c>
      <c r="W6" s="243" t="s">
        <v>4</v>
      </c>
      <c r="X6" s="242">
        <v>8</v>
      </c>
      <c r="Y6" s="242">
        <v>40</v>
      </c>
    </row>
    <row r="7" spans="1:26" x14ac:dyDescent="0.2">
      <c r="A7" s="107">
        <v>2</v>
      </c>
      <c r="B7" s="90" t="s">
        <v>7</v>
      </c>
      <c r="D7" s="192"/>
      <c r="E7" s="12" t="s">
        <v>1217</v>
      </c>
      <c r="F7" s="11" t="s">
        <v>1218</v>
      </c>
      <c r="G7" s="11" t="s">
        <v>1219</v>
      </c>
      <c r="H7" s="11" t="s">
        <v>944</v>
      </c>
      <c r="I7" s="11" t="s">
        <v>1022</v>
      </c>
      <c r="J7" s="11" t="s">
        <v>1220</v>
      </c>
      <c r="K7" s="11" t="s">
        <v>1022</v>
      </c>
      <c r="L7" s="11" t="s">
        <v>1022</v>
      </c>
      <c r="M7" s="11" t="s">
        <v>1022</v>
      </c>
      <c r="N7" s="11" t="s">
        <v>1022</v>
      </c>
      <c r="O7" s="11" t="s">
        <v>1022</v>
      </c>
      <c r="P7" s="11" t="s">
        <v>1022</v>
      </c>
      <c r="Q7" s="11" t="s">
        <v>1221</v>
      </c>
      <c r="S7" s="11">
        <v>5</v>
      </c>
      <c r="T7" s="11">
        <v>6</v>
      </c>
      <c r="V7" s="242">
        <v>2</v>
      </c>
      <c r="W7" s="243" t="s">
        <v>7</v>
      </c>
      <c r="X7" s="242">
        <v>5</v>
      </c>
      <c r="Y7" s="242">
        <v>10</v>
      </c>
      <c r="Z7" s="243" t="s">
        <v>1446</v>
      </c>
    </row>
    <row r="8" spans="1:26" x14ac:dyDescent="0.2">
      <c r="A8" s="107">
        <v>3</v>
      </c>
      <c r="B8" s="90" t="s">
        <v>8</v>
      </c>
      <c r="D8" s="192"/>
      <c r="E8" s="12" t="s">
        <v>1222</v>
      </c>
      <c r="F8" s="11">
        <v>4</v>
      </c>
      <c r="G8" s="11" t="s">
        <v>953</v>
      </c>
      <c r="H8" s="11" t="s">
        <v>944</v>
      </c>
      <c r="I8" s="11">
        <v>4</v>
      </c>
      <c r="J8" s="11" t="s">
        <v>1223</v>
      </c>
      <c r="K8" s="11">
        <v>4</v>
      </c>
      <c r="L8" s="11" t="s">
        <v>1224</v>
      </c>
      <c r="M8" s="11" t="s">
        <v>953</v>
      </c>
      <c r="N8" s="11">
        <v>4</v>
      </c>
      <c r="O8" s="11" t="s">
        <v>953</v>
      </c>
      <c r="P8" s="11">
        <v>4</v>
      </c>
      <c r="Q8" s="11">
        <v>4</v>
      </c>
      <c r="S8" s="11">
        <v>4</v>
      </c>
      <c r="T8" s="11">
        <v>4</v>
      </c>
      <c r="V8" s="242">
        <v>3</v>
      </c>
      <c r="W8" s="243" t="s">
        <v>8</v>
      </c>
      <c r="X8" s="242">
        <v>8</v>
      </c>
      <c r="Y8" s="242">
        <v>60</v>
      </c>
    </row>
    <row r="9" spans="1:26" x14ac:dyDescent="0.2">
      <c r="A9" s="107">
        <v>4</v>
      </c>
      <c r="B9" s="90" t="s">
        <v>6</v>
      </c>
      <c r="D9" s="21" t="s">
        <v>1225</v>
      </c>
      <c r="E9" s="15" t="s">
        <v>1226</v>
      </c>
      <c r="F9" s="11">
        <v>4</v>
      </c>
      <c r="G9" s="11" t="s">
        <v>953</v>
      </c>
      <c r="H9" s="11" t="s">
        <v>1227</v>
      </c>
      <c r="I9" s="11" t="s">
        <v>1022</v>
      </c>
      <c r="J9" s="11" t="s">
        <v>1022</v>
      </c>
      <c r="K9" s="11">
        <v>4</v>
      </c>
      <c r="L9" s="11">
        <v>4</v>
      </c>
      <c r="M9" s="11" t="s">
        <v>953</v>
      </c>
      <c r="N9" s="11" t="s">
        <v>953</v>
      </c>
      <c r="O9" s="11" t="s">
        <v>1227</v>
      </c>
      <c r="P9" s="11" t="s">
        <v>953</v>
      </c>
      <c r="Q9" s="11">
        <v>4</v>
      </c>
      <c r="S9" s="11">
        <v>9</v>
      </c>
      <c r="T9" s="11">
        <v>9</v>
      </c>
      <c r="V9" s="242">
        <v>4</v>
      </c>
      <c r="W9" s="243" t="s">
        <v>6</v>
      </c>
      <c r="X9" s="242">
        <v>8</v>
      </c>
      <c r="Y9" s="242">
        <v>90</v>
      </c>
    </row>
    <row r="10" spans="1:26" x14ac:dyDescent="0.2">
      <c r="A10" s="107">
        <v>5</v>
      </c>
      <c r="B10" s="90" t="s">
        <v>9</v>
      </c>
      <c r="D10" s="21"/>
      <c r="E10" s="12" t="s">
        <v>1055</v>
      </c>
      <c r="F10" s="11">
        <v>4</v>
      </c>
      <c r="G10" s="11" t="s">
        <v>1221</v>
      </c>
      <c r="H10" s="11">
        <v>4</v>
      </c>
      <c r="I10" s="11" t="s">
        <v>953</v>
      </c>
      <c r="J10" s="11" t="s">
        <v>953</v>
      </c>
      <c r="K10" s="11">
        <v>4</v>
      </c>
      <c r="L10" s="11" t="s">
        <v>950</v>
      </c>
      <c r="M10" s="11" t="s">
        <v>953</v>
      </c>
      <c r="N10" s="11">
        <v>4</v>
      </c>
      <c r="O10" s="11" t="s">
        <v>1228</v>
      </c>
      <c r="P10" s="11" t="s">
        <v>1229</v>
      </c>
      <c r="Q10" s="11">
        <v>4</v>
      </c>
      <c r="S10" s="11">
        <v>7</v>
      </c>
      <c r="T10" s="11">
        <v>9</v>
      </c>
      <c r="V10" s="242">
        <v>5</v>
      </c>
      <c r="W10" s="243" t="s">
        <v>9</v>
      </c>
      <c r="X10" s="242">
        <v>6</v>
      </c>
      <c r="Y10" s="242">
        <v>30</v>
      </c>
    </row>
    <row r="11" spans="1:26" x14ac:dyDescent="0.2">
      <c r="A11" s="107">
        <v>6</v>
      </c>
      <c r="B11" s="90" t="s">
        <v>93</v>
      </c>
      <c r="D11" s="192"/>
      <c r="E11" s="15" t="s">
        <v>1230</v>
      </c>
      <c r="F11" s="11" t="s">
        <v>1014</v>
      </c>
      <c r="G11" s="11">
        <v>4</v>
      </c>
      <c r="H11" s="11" t="s">
        <v>953</v>
      </c>
      <c r="I11" s="11">
        <v>4</v>
      </c>
      <c r="J11" s="11" t="s">
        <v>953</v>
      </c>
      <c r="K11" s="11">
        <v>4</v>
      </c>
      <c r="L11" s="11" t="s">
        <v>953</v>
      </c>
      <c r="M11" s="11" t="s">
        <v>953</v>
      </c>
      <c r="N11" s="11">
        <v>4</v>
      </c>
      <c r="O11" s="11">
        <v>4</v>
      </c>
      <c r="P11" s="11">
        <v>4</v>
      </c>
      <c r="Q11" s="11">
        <v>4</v>
      </c>
      <c r="S11" s="11">
        <v>6</v>
      </c>
      <c r="T11" s="11">
        <v>6</v>
      </c>
      <c r="V11" s="242">
        <v>6</v>
      </c>
      <c r="W11" s="243" t="s">
        <v>93</v>
      </c>
      <c r="X11" s="242">
        <v>5</v>
      </c>
      <c r="Y11" s="242">
        <v>10</v>
      </c>
      <c r="Z11" s="243" t="s">
        <v>1433</v>
      </c>
    </row>
    <row r="12" spans="1:26" x14ac:dyDescent="0.2">
      <c r="A12" s="107">
        <v>7</v>
      </c>
      <c r="B12" s="90" t="s">
        <v>126</v>
      </c>
      <c r="D12" s="21"/>
      <c r="E12" s="12" t="s">
        <v>1055</v>
      </c>
      <c r="F12" s="11" t="s">
        <v>953</v>
      </c>
      <c r="G12" s="11" t="s">
        <v>949</v>
      </c>
      <c r="H12" s="11">
        <v>4</v>
      </c>
      <c r="I12" s="11" t="s">
        <v>949</v>
      </c>
      <c r="J12" s="11" t="s">
        <v>1219</v>
      </c>
      <c r="K12" s="11" t="s">
        <v>1219</v>
      </c>
      <c r="L12" s="11">
        <v>3</v>
      </c>
      <c r="M12" s="11" t="s">
        <v>953</v>
      </c>
      <c r="N12" s="11" t="s">
        <v>1219</v>
      </c>
      <c r="O12" s="11" t="s">
        <v>984</v>
      </c>
      <c r="P12" s="11">
        <v>4</v>
      </c>
      <c r="Q12" s="11" t="s">
        <v>1022</v>
      </c>
      <c r="S12" s="11">
        <v>2</v>
      </c>
      <c r="T12" s="11">
        <v>2</v>
      </c>
      <c r="V12" s="242">
        <v>7</v>
      </c>
      <c r="W12" s="243" t="s">
        <v>126</v>
      </c>
      <c r="X12" s="242">
        <v>4</v>
      </c>
      <c r="Y12" s="242">
        <v>5</v>
      </c>
    </row>
    <row r="13" spans="1:26" x14ac:dyDescent="0.2">
      <c r="A13" s="107">
        <v>8</v>
      </c>
      <c r="B13" s="90" t="s">
        <v>127</v>
      </c>
      <c r="D13" s="21" t="s">
        <v>1231</v>
      </c>
      <c r="E13" s="12" t="s">
        <v>1055</v>
      </c>
      <c r="F13" s="11">
        <v>4</v>
      </c>
      <c r="G13" s="11">
        <v>4</v>
      </c>
      <c r="H13" s="11">
        <v>4</v>
      </c>
      <c r="I13" s="11" t="s">
        <v>953</v>
      </c>
      <c r="J13" s="11" t="s">
        <v>953</v>
      </c>
      <c r="K13" s="11">
        <v>4</v>
      </c>
      <c r="L13" s="11" t="s">
        <v>1232</v>
      </c>
      <c r="M13" s="11" t="s">
        <v>953</v>
      </c>
      <c r="N13" s="11" t="s">
        <v>953</v>
      </c>
      <c r="O13" s="11">
        <v>4</v>
      </c>
      <c r="P13" s="11" t="s">
        <v>953</v>
      </c>
      <c r="Q13" s="11">
        <v>4</v>
      </c>
      <c r="S13" s="11">
        <v>7</v>
      </c>
      <c r="T13" s="11">
        <v>7</v>
      </c>
      <c r="V13" s="242">
        <v>8</v>
      </c>
      <c r="W13" s="243" t="s">
        <v>127</v>
      </c>
      <c r="X13" s="242">
        <v>8</v>
      </c>
      <c r="Y13" s="242">
        <v>30</v>
      </c>
    </row>
    <row r="14" spans="1:26" x14ac:dyDescent="0.2">
      <c r="A14" s="107">
        <v>9</v>
      </c>
      <c r="B14" s="90" t="s">
        <v>129</v>
      </c>
      <c r="D14" s="21" t="s">
        <v>1231</v>
      </c>
      <c r="E14" s="12" t="s">
        <v>1233</v>
      </c>
      <c r="F14" s="11">
        <v>4</v>
      </c>
      <c r="G14" s="11" t="s">
        <v>953</v>
      </c>
      <c r="H14" s="11" t="s">
        <v>953</v>
      </c>
      <c r="I14" s="11" t="s">
        <v>953</v>
      </c>
      <c r="J14" s="11" t="s">
        <v>1234</v>
      </c>
      <c r="K14" s="11">
        <v>4</v>
      </c>
      <c r="L14" s="11" t="s">
        <v>953</v>
      </c>
      <c r="M14" s="11" t="s">
        <v>953</v>
      </c>
      <c r="N14" s="11" t="s">
        <v>953</v>
      </c>
      <c r="O14" s="11" t="s">
        <v>953</v>
      </c>
      <c r="P14" s="11" t="s">
        <v>953</v>
      </c>
      <c r="Q14" s="11">
        <v>4</v>
      </c>
      <c r="S14" s="11">
        <v>6</v>
      </c>
      <c r="T14" s="11">
        <v>6</v>
      </c>
      <c r="V14" s="242">
        <v>9</v>
      </c>
      <c r="W14" s="243" t="s">
        <v>129</v>
      </c>
      <c r="X14" s="242">
        <v>8</v>
      </c>
      <c r="Y14" s="242">
        <v>40</v>
      </c>
    </row>
    <row r="15" spans="1:26" x14ac:dyDescent="0.2">
      <c r="A15" s="107">
        <v>10</v>
      </c>
      <c r="B15" s="91" t="s">
        <v>131</v>
      </c>
      <c r="D15" s="192" t="s">
        <v>1225</v>
      </c>
      <c r="E15" s="18" t="s">
        <v>1235</v>
      </c>
      <c r="F15" s="11">
        <v>4</v>
      </c>
      <c r="G15" s="11" t="s">
        <v>949</v>
      </c>
      <c r="H15" s="11" t="s">
        <v>949</v>
      </c>
      <c r="I15" s="11" t="s">
        <v>953</v>
      </c>
      <c r="J15" s="11">
        <v>4</v>
      </c>
      <c r="K15" s="11" t="s">
        <v>949</v>
      </c>
      <c r="L15" s="11">
        <v>4</v>
      </c>
      <c r="M15" s="11">
        <v>4</v>
      </c>
      <c r="N15" s="11" t="s">
        <v>949</v>
      </c>
      <c r="O15" s="11" t="s">
        <v>949</v>
      </c>
      <c r="P15" s="11" t="s">
        <v>949</v>
      </c>
      <c r="Q15" s="11">
        <v>4</v>
      </c>
      <c r="S15" s="11">
        <v>7</v>
      </c>
      <c r="T15" s="11">
        <v>9</v>
      </c>
      <c r="V15" s="242">
        <v>10</v>
      </c>
      <c r="W15" s="243" t="s">
        <v>131</v>
      </c>
      <c r="X15" s="242">
        <v>8</v>
      </c>
      <c r="Y15" s="242">
        <v>70</v>
      </c>
      <c r="Z15" s="243" t="s">
        <v>1447</v>
      </c>
    </row>
    <row r="16" spans="1:26" x14ac:dyDescent="0.2">
      <c r="A16" s="107">
        <v>11</v>
      </c>
      <c r="B16" s="90" t="s">
        <v>133</v>
      </c>
      <c r="D16" s="192" t="s">
        <v>1236</v>
      </c>
      <c r="E16" s="73" t="s">
        <v>1237</v>
      </c>
      <c r="F16" s="11" t="s">
        <v>953</v>
      </c>
      <c r="G16" s="11" t="s">
        <v>953</v>
      </c>
      <c r="H16" s="11" t="s">
        <v>949</v>
      </c>
      <c r="I16" s="11" t="s">
        <v>953</v>
      </c>
      <c r="J16" s="11" t="s">
        <v>949</v>
      </c>
      <c r="K16" s="11" t="s">
        <v>949</v>
      </c>
      <c r="L16" s="11" t="s">
        <v>953</v>
      </c>
      <c r="M16" s="11" t="s">
        <v>953</v>
      </c>
      <c r="N16" s="11" t="s">
        <v>949</v>
      </c>
      <c r="O16" s="11" t="s">
        <v>949</v>
      </c>
      <c r="P16" s="11" t="s">
        <v>953</v>
      </c>
      <c r="Q16" s="11" t="s">
        <v>953</v>
      </c>
      <c r="S16" s="11">
        <v>5</v>
      </c>
      <c r="T16" s="11">
        <v>9</v>
      </c>
      <c r="V16" s="242">
        <v>11</v>
      </c>
      <c r="W16" s="243" t="s">
        <v>133</v>
      </c>
      <c r="X16" s="242">
        <v>5</v>
      </c>
      <c r="Y16" s="242">
        <v>5</v>
      </c>
    </row>
    <row r="17" spans="1:26" x14ac:dyDescent="0.2">
      <c r="A17" s="107">
        <v>12</v>
      </c>
      <c r="B17" s="90" t="s">
        <v>134</v>
      </c>
      <c r="D17" s="192" t="s">
        <v>1225</v>
      </c>
      <c r="E17" s="12" t="s">
        <v>1235</v>
      </c>
      <c r="F17" s="11" t="s">
        <v>1014</v>
      </c>
      <c r="G17" s="11" t="s">
        <v>1022</v>
      </c>
      <c r="H17" s="11" t="s">
        <v>949</v>
      </c>
      <c r="I17" s="11" t="s">
        <v>953</v>
      </c>
      <c r="J17" s="11">
        <v>4</v>
      </c>
      <c r="K17" s="11" t="s">
        <v>949</v>
      </c>
      <c r="L17" s="11">
        <v>4</v>
      </c>
      <c r="M17" s="11">
        <v>4</v>
      </c>
      <c r="N17" s="11" t="s">
        <v>953</v>
      </c>
      <c r="O17" s="11" t="s">
        <v>949</v>
      </c>
      <c r="P17" s="11" t="s">
        <v>953</v>
      </c>
      <c r="Q17" s="11">
        <v>4</v>
      </c>
      <c r="S17" s="11">
        <v>8</v>
      </c>
      <c r="T17" s="11">
        <v>9</v>
      </c>
      <c r="V17" s="242">
        <v>12</v>
      </c>
      <c r="W17" s="243" t="s">
        <v>134</v>
      </c>
      <c r="X17" s="242">
        <v>8</v>
      </c>
      <c r="Y17" s="242">
        <v>70</v>
      </c>
    </row>
    <row r="18" spans="1:26" x14ac:dyDescent="0.2">
      <c r="A18" s="107">
        <v>13</v>
      </c>
      <c r="B18" s="90" t="s">
        <v>135</v>
      </c>
      <c r="D18" s="21" t="s">
        <v>1238</v>
      </c>
      <c r="E18" s="12" t="s">
        <v>1235</v>
      </c>
      <c r="F18" s="11">
        <v>4</v>
      </c>
      <c r="G18" s="11" t="s">
        <v>953</v>
      </c>
      <c r="H18" s="11" t="s">
        <v>949</v>
      </c>
      <c r="I18" s="11" t="s">
        <v>953</v>
      </c>
      <c r="J18" s="11">
        <v>4</v>
      </c>
      <c r="K18" s="11" t="s">
        <v>949</v>
      </c>
      <c r="L18" s="11">
        <v>4</v>
      </c>
      <c r="M18" s="11">
        <v>4</v>
      </c>
      <c r="N18" s="11" t="s">
        <v>953</v>
      </c>
      <c r="O18" s="11" t="s">
        <v>949</v>
      </c>
      <c r="P18" s="11" t="s">
        <v>949</v>
      </c>
      <c r="Q18" s="11">
        <v>4</v>
      </c>
      <c r="S18" s="11">
        <v>9</v>
      </c>
      <c r="T18" s="11">
        <v>9</v>
      </c>
      <c r="V18" s="242">
        <v>13</v>
      </c>
      <c r="W18" s="243" t="s">
        <v>135</v>
      </c>
      <c r="X18" s="242">
        <v>8</v>
      </c>
      <c r="Y18" s="242">
        <v>90</v>
      </c>
    </row>
    <row r="19" spans="1:26" x14ac:dyDescent="0.2">
      <c r="A19" s="107">
        <v>14</v>
      </c>
      <c r="B19" s="90" t="s">
        <v>136</v>
      </c>
      <c r="D19" s="192" t="s">
        <v>313</v>
      </c>
      <c r="E19" s="12" t="s">
        <v>1239</v>
      </c>
      <c r="F19" s="11">
        <v>4</v>
      </c>
      <c r="G19" s="11">
        <v>4</v>
      </c>
      <c r="H19" s="11" t="s">
        <v>1014</v>
      </c>
      <c r="I19" s="11">
        <v>4</v>
      </c>
      <c r="J19" s="11">
        <v>4</v>
      </c>
      <c r="K19" s="11">
        <v>4</v>
      </c>
      <c r="L19" s="11">
        <v>4</v>
      </c>
      <c r="M19" s="11" t="s">
        <v>1221</v>
      </c>
      <c r="N19" s="11">
        <v>4</v>
      </c>
      <c r="O19" s="11">
        <v>4</v>
      </c>
      <c r="P19" s="11">
        <v>4</v>
      </c>
      <c r="Q19" s="11">
        <v>4</v>
      </c>
      <c r="S19" s="11">
        <v>3</v>
      </c>
      <c r="T19" s="11">
        <v>9</v>
      </c>
      <c r="V19" s="242">
        <v>14</v>
      </c>
      <c r="W19" s="243" t="s">
        <v>136</v>
      </c>
      <c r="X19" s="242">
        <v>8</v>
      </c>
      <c r="Y19" s="242">
        <v>95</v>
      </c>
    </row>
    <row r="20" spans="1:26" x14ac:dyDescent="0.2">
      <c r="A20" s="107">
        <v>15</v>
      </c>
      <c r="B20" s="90" t="s">
        <v>137</v>
      </c>
      <c r="D20" s="192" t="s">
        <v>1240</v>
      </c>
      <c r="E20" s="73" t="s">
        <v>1215</v>
      </c>
      <c r="F20" s="11">
        <v>4</v>
      </c>
      <c r="G20" s="11">
        <v>4</v>
      </c>
      <c r="H20" s="11">
        <v>4</v>
      </c>
      <c r="I20" s="11">
        <v>4</v>
      </c>
      <c r="J20" s="11">
        <v>4</v>
      </c>
      <c r="K20" s="11">
        <v>4</v>
      </c>
      <c r="L20" s="11">
        <v>4</v>
      </c>
      <c r="M20" s="11">
        <v>4</v>
      </c>
      <c r="N20" s="11">
        <v>4</v>
      </c>
      <c r="O20" s="11">
        <v>4</v>
      </c>
      <c r="P20" s="11">
        <v>4</v>
      </c>
      <c r="Q20" s="11">
        <v>4</v>
      </c>
      <c r="S20" s="11">
        <v>6</v>
      </c>
      <c r="T20" s="11">
        <v>6</v>
      </c>
      <c r="V20" s="242">
        <v>15</v>
      </c>
      <c r="W20" s="243" t="s">
        <v>137</v>
      </c>
      <c r="X20" s="242">
        <v>8</v>
      </c>
      <c r="Y20" s="242">
        <v>95</v>
      </c>
    </row>
    <row r="21" spans="1:26" x14ac:dyDescent="0.2">
      <c r="A21" s="107">
        <v>16</v>
      </c>
      <c r="B21" s="90" t="s">
        <v>138</v>
      </c>
      <c r="D21" s="192" t="s">
        <v>1241</v>
      </c>
      <c r="E21" s="12" t="s">
        <v>1242</v>
      </c>
      <c r="F21" s="11" t="s">
        <v>1219</v>
      </c>
      <c r="G21" s="11" t="s">
        <v>1022</v>
      </c>
      <c r="H21" s="11" t="s">
        <v>949</v>
      </c>
      <c r="I21" s="11" t="s">
        <v>953</v>
      </c>
      <c r="J21" s="11" t="s">
        <v>1010</v>
      </c>
      <c r="K21" s="11" t="s">
        <v>949</v>
      </c>
      <c r="L21" s="11">
        <v>4</v>
      </c>
      <c r="M21" s="11">
        <v>4</v>
      </c>
      <c r="N21" s="11" t="s">
        <v>949</v>
      </c>
      <c r="O21" s="11" t="s">
        <v>949</v>
      </c>
      <c r="P21" s="11" t="s">
        <v>949</v>
      </c>
      <c r="Q21" s="11" t="s">
        <v>1219</v>
      </c>
      <c r="S21" s="11">
        <v>3</v>
      </c>
      <c r="T21" s="11">
        <v>8</v>
      </c>
      <c r="V21" s="242">
        <v>16</v>
      </c>
      <c r="W21" s="243" t="s">
        <v>138</v>
      </c>
      <c r="X21" s="242">
        <v>4</v>
      </c>
      <c r="Y21" s="242">
        <v>1</v>
      </c>
      <c r="Z21" s="243" t="s">
        <v>1448</v>
      </c>
    </row>
    <row r="22" spans="1:26" x14ac:dyDescent="0.2">
      <c r="A22" s="107">
        <v>17</v>
      </c>
      <c r="B22" s="90" t="s">
        <v>139</v>
      </c>
      <c r="D22" s="192" t="s">
        <v>313</v>
      </c>
      <c r="E22" s="12" t="s">
        <v>1239</v>
      </c>
      <c r="F22" s="11">
        <v>4</v>
      </c>
      <c r="G22" s="11">
        <v>4</v>
      </c>
      <c r="H22" s="11">
        <v>4</v>
      </c>
      <c r="I22" s="11">
        <v>4</v>
      </c>
      <c r="J22" s="11">
        <v>4</v>
      </c>
      <c r="K22" s="11">
        <v>4</v>
      </c>
      <c r="L22" s="11">
        <v>4</v>
      </c>
      <c r="M22" s="11" t="s">
        <v>1221</v>
      </c>
      <c r="N22" s="11">
        <v>4</v>
      </c>
      <c r="O22" s="11">
        <v>4</v>
      </c>
      <c r="P22" s="11">
        <v>4</v>
      </c>
      <c r="Q22" s="11">
        <v>4</v>
      </c>
      <c r="S22" s="11">
        <v>4</v>
      </c>
      <c r="T22" s="11">
        <v>6</v>
      </c>
      <c r="V22" s="242">
        <v>17</v>
      </c>
      <c r="W22" s="243" t="s">
        <v>139</v>
      </c>
      <c r="X22" s="242">
        <v>8</v>
      </c>
      <c r="Y22" s="242">
        <v>100</v>
      </c>
    </row>
    <row r="23" spans="1:26" x14ac:dyDescent="0.2">
      <c r="A23" s="107">
        <v>18</v>
      </c>
      <c r="B23" s="90" t="s">
        <v>144</v>
      </c>
      <c r="D23" s="192"/>
      <c r="E23" s="12" t="s">
        <v>1239</v>
      </c>
      <c r="F23" s="11">
        <v>4</v>
      </c>
      <c r="G23" s="11">
        <v>4</v>
      </c>
      <c r="H23" s="11">
        <v>4</v>
      </c>
      <c r="I23" s="11">
        <v>4</v>
      </c>
      <c r="J23" s="11">
        <v>4</v>
      </c>
      <c r="K23" s="11">
        <v>4</v>
      </c>
      <c r="L23" s="11">
        <v>4</v>
      </c>
      <c r="M23" s="11" t="s">
        <v>1243</v>
      </c>
      <c r="N23" s="11" t="s">
        <v>1244</v>
      </c>
      <c r="O23" s="11" t="s">
        <v>951</v>
      </c>
      <c r="P23" s="11">
        <v>4</v>
      </c>
      <c r="Q23" s="11">
        <v>4</v>
      </c>
      <c r="S23" s="11">
        <v>6</v>
      </c>
      <c r="T23" s="11">
        <v>7</v>
      </c>
      <c r="V23" s="242">
        <v>18</v>
      </c>
      <c r="W23" s="243" t="s">
        <v>144</v>
      </c>
      <c r="X23" s="242">
        <v>8</v>
      </c>
      <c r="Y23" s="242">
        <v>95</v>
      </c>
    </row>
    <row r="24" spans="1:26" x14ac:dyDescent="0.2">
      <c r="A24" s="107">
        <v>19</v>
      </c>
      <c r="B24" s="90" t="s">
        <v>145</v>
      </c>
      <c r="D24" s="192" t="s">
        <v>1245</v>
      </c>
      <c r="E24" s="21" t="s">
        <v>1245</v>
      </c>
      <c r="F24" s="11">
        <v>4</v>
      </c>
      <c r="G24" s="11">
        <v>4</v>
      </c>
      <c r="H24" s="11" t="s">
        <v>1243</v>
      </c>
      <c r="I24" s="11">
        <v>4</v>
      </c>
      <c r="J24" s="11">
        <v>4</v>
      </c>
      <c r="K24" s="11">
        <v>4</v>
      </c>
      <c r="L24" s="11">
        <v>4</v>
      </c>
      <c r="M24" s="11" t="s">
        <v>953</v>
      </c>
      <c r="N24" s="11" t="s">
        <v>953</v>
      </c>
      <c r="O24" s="11" t="s">
        <v>1022</v>
      </c>
      <c r="P24" s="11" t="s">
        <v>1221</v>
      </c>
      <c r="Q24" s="11">
        <v>4</v>
      </c>
      <c r="S24" s="11">
        <v>3</v>
      </c>
      <c r="T24" s="11">
        <v>7</v>
      </c>
      <c r="V24" s="242">
        <v>19</v>
      </c>
      <c r="W24" s="243" t="s">
        <v>145</v>
      </c>
      <c r="X24" s="242">
        <v>7</v>
      </c>
      <c r="Y24" s="242">
        <v>50</v>
      </c>
      <c r="Z24" s="243" t="s">
        <v>1449</v>
      </c>
    </row>
    <row r="25" spans="1:26" x14ac:dyDescent="0.2">
      <c r="A25" s="89">
        <v>20</v>
      </c>
      <c r="B25" s="90" t="s">
        <v>147</v>
      </c>
      <c r="D25" s="192" t="s">
        <v>316</v>
      </c>
      <c r="E25" s="12" t="s">
        <v>1055</v>
      </c>
      <c r="F25" s="11">
        <v>4</v>
      </c>
      <c r="G25" s="11" t="s">
        <v>1219</v>
      </c>
      <c r="H25" s="11" t="s">
        <v>944</v>
      </c>
      <c r="I25" s="11" t="s">
        <v>950</v>
      </c>
      <c r="J25" s="11">
        <v>4</v>
      </c>
      <c r="K25" s="11" t="s">
        <v>1243</v>
      </c>
      <c r="L25" s="11" t="s">
        <v>1243</v>
      </c>
      <c r="M25" s="11" t="s">
        <v>953</v>
      </c>
      <c r="N25" s="193" t="s">
        <v>1022</v>
      </c>
      <c r="O25" s="11">
        <v>4</v>
      </c>
      <c r="P25" s="11" t="s">
        <v>1022</v>
      </c>
      <c r="Q25" s="11" t="s">
        <v>1246</v>
      </c>
      <c r="S25" s="11">
        <v>1</v>
      </c>
      <c r="T25" s="11">
        <v>5</v>
      </c>
      <c r="V25" s="242">
        <v>20</v>
      </c>
      <c r="W25" s="243" t="s">
        <v>147</v>
      </c>
      <c r="X25" s="242">
        <v>3</v>
      </c>
      <c r="Y25" s="242">
        <v>1</v>
      </c>
      <c r="Z25" s="243" t="s">
        <v>1450</v>
      </c>
    </row>
    <row r="26" spans="1:26" x14ac:dyDescent="0.2">
      <c r="A26" s="107">
        <v>21</v>
      </c>
      <c r="B26" s="90" t="s">
        <v>150</v>
      </c>
      <c r="D26" s="192" t="s">
        <v>1231</v>
      </c>
      <c r="E26" s="12" t="s">
        <v>1247</v>
      </c>
      <c r="F26" s="11" t="s">
        <v>1218</v>
      </c>
      <c r="G26" s="11" t="s">
        <v>953</v>
      </c>
      <c r="H26" s="11">
        <v>4</v>
      </c>
      <c r="I26" s="11" t="s">
        <v>953</v>
      </c>
      <c r="J26" s="11" t="s">
        <v>953</v>
      </c>
      <c r="K26" s="11" t="s">
        <v>953</v>
      </c>
      <c r="L26" s="11" t="s">
        <v>1022</v>
      </c>
      <c r="M26" s="11" t="s">
        <v>1221</v>
      </c>
      <c r="N26" s="11" t="s">
        <v>953</v>
      </c>
      <c r="O26" s="11" t="s">
        <v>953</v>
      </c>
      <c r="P26" s="11" t="s">
        <v>953</v>
      </c>
      <c r="Q26" s="11" t="s">
        <v>1248</v>
      </c>
      <c r="S26" s="11">
        <v>3</v>
      </c>
      <c r="T26" s="11">
        <v>3</v>
      </c>
      <c r="V26" s="242">
        <v>21</v>
      </c>
      <c r="W26" s="243" t="s">
        <v>150</v>
      </c>
      <c r="X26" s="242">
        <v>3</v>
      </c>
      <c r="Y26" s="242">
        <v>1</v>
      </c>
      <c r="Z26" s="243" t="s">
        <v>1450</v>
      </c>
    </row>
    <row r="27" spans="1:26" x14ac:dyDescent="0.2">
      <c r="A27" s="107">
        <v>22</v>
      </c>
      <c r="B27" s="90" t="s">
        <v>152</v>
      </c>
      <c r="D27" s="192" t="s">
        <v>1231</v>
      </c>
      <c r="E27" s="12" t="s">
        <v>1231</v>
      </c>
      <c r="F27" s="11">
        <v>4</v>
      </c>
      <c r="G27" s="11" t="s">
        <v>953</v>
      </c>
      <c r="H27" s="11">
        <v>4</v>
      </c>
      <c r="I27" s="11" t="s">
        <v>953</v>
      </c>
      <c r="J27" s="11" t="s">
        <v>1022</v>
      </c>
      <c r="K27" s="11" t="s">
        <v>1022</v>
      </c>
      <c r="L27" s="11">
        <v>4</v>
      </c>
      <c r="M27" s="11" t="s">
        <v>953</v>
      </c>
      <c r="N27" s="11" t="s">
        <v>953</v>
      </c>
      <c r="O27" s="11" t="s">
        <v>1249</v>
      </c>
      <c r="P27" s="11" t="s">
        <v>953</v>
      </c>
      <c r="Q27" s="11">
        <v>4</v>
      </c>
      <c r="S27" s="11">
        <v>5</v>
      </c>
      <c r="T27" s="11">
        <v>6</v>
      </c>
      <c r="V27" s="242">
        <v>22</v>
      </c>
      <c r="W27" s="243" t="s">
        <v>152</v>
      </c>
      <c r="X27" s="242">
        <v>4</v>
      </c>
      <c r="Y27" s="242">
        <v>5</v>
      </c>
    </row>
    <row r="28" spans="1:26" x14ac:dyDescent="0.2">
      <c r="A28" s="107">
        <v>23</v>
      </c>
      <c r="B28" s="90" t="s">
        <v>154</v>
      </c>
      <c r="D28" s="192"/>
      <c r="E28" s="73" t="s">
        <v>1215</v>
      </c>
      <c r="F28" s="11">
        <v>4</v>
      </c>
      <c r="G28" s="11">
        <v>4</v>
      </c>
      <c r="H28" s="11">
        <v>4</v>
      </c>
      <c r="I28" s="11">
        <v>4</v>
      </c>
      <c r="J28" s="11" t="s">
        <v>944</v>
      </c>
      <c r="K28" s="11">
        <v>4</v>
      </c>
      <c r="L28" s="11">
        <v>4</v>
      </c>
      <c r="M28" s="11">
        <v>4</v>
      </c>
      <c r="N28" s="11">
        <v>4</v>
      </c>
      <c r="O28" s="11">
        <v>4</v>
      </c>
      <c r="P28" s="11">
        <v>4</v>
      </c>
      <c r="Q28" s="11">
        <v>4</v>
      </c>
      <c r="S28" s="11">
        <v>5</v>
      </c>
      <c r="T28" s="11">
        <v>6</v>
      </c>
      <c r="V28" s="242">
        <v>23</v>
      </c>
      <c r="W28" s="243" t="s">
        <v>154</v>
      </c>
      <c r="X28" s="242">
        <v>8</v>
      </c>
      <c r="Y28" s="242">
        <v>70</v>
      </c>
      <c r="Z28" s="243" t="s">
        <v>1449</v>
      </c>
    </row>
    <row r="29" spans="1:26" x14ac:dyDescent="0.2">
      <c r="A29" s="107">
        <v>24</v>
      </c>
      <c r="B29" s="90" t="s">
        <v>157</v>
      </c>
      <c r="D29" s="192" t="s">
        <v>313</v>
      </c>
      <c r="E29" s="194" t="s">
        <v>1237</v>
      </c>
      <c r="F29" s="11" t="s">
        <v>1218</v>
      </c>
      <c r="G29" s="11" t="s">
        <v>1010</v>
      </c>
      <c r="H29" s="11" t="s">
        <v>1250</v>
      </c>
      <c r="I29" s="11" t="s">
        <v>1248</v>
      </c>
      <c r="J29" s="11" t="s">
        <v>1221</v>
      </c>
      <c r="K29" s="11" t="s">
        <v>1022</v>
      </c>
      <c r="L29" s="11" t="s">
        <v>1251</v>
      </c>
      <c r="M29" s="11" t="s">
        <v>1243</v>
      </c>
      <c r="N29" s="11" t="s">
        <v>1022</v>
      </c>
      <c r="O29" s="11" t="s">
        <v>953</v>
      </c>
      <c r="P29" s="11" t="s">
        <v>1022</v>
      </c>
      <c r="Q29" s="11" t="s">
        <v>984</v>
      </c>
      <c r="S29" s="11">
        <v>6</v>
      </c>
      <c r="T29" s="11">
        <v>7</v>
      </c>
      <c r="V29" s="242">
        <v>24</v>
      </c>
      <c r="W29" s="243" t="s">
        <v>157</v>
      </c>
      <c r="X29" s="242">
        <v>6</v>
      </c>
      <c r="Y29" s="242">
        <v>40</v>
      </c>
    </row>
    <row r="30" spans="1:26" x14ac:dyDescent="0.2">
      <c r="A30" s="107">
        <v>25</v>
      </c>
      <c r="B30" s="90" t="s">
        <v>159</v>
      </c>
      <c r="D30" s="21" t="s">
        <v>1231</v>
      </c>
      <c r="E30" s="2" t="s">
        <v>1231</v>
      </c>
      <c r="F30" s="11">
        <v>4</v>
      </c>
      <c r="G30" s="11" t="s">
        <v>953</v>
      </c>
      <c r="H30" s="11">
        <v>4</v>
      </c>
      <c r="I30" s="11" t="s">
        <v>1219</v>
      </c>
      <c r="J30" s="11" t="s">
        <v>1243</v>
      </c>
      <c r="K30" s="11">
        <v>4</v>
      </c>
      <c r="L30" s="11">
        <v>4</v>
      </c>
      <c r="M30" s="11" t="s">
        <v>953</v>
      </c>
      <c r="N30" s="11" t="s">
        <v>953</v>
      </c>
      <c r="O30" s="11">
        <v>4</v>
      </c>
      <c r="P30" s="11" t="s">
        <v>953</v>
      </c>
      <c r="Q30" s="11">
        <v>4</v>
      </c>
      <c r="S30" s="11">
        <v>8</v>
      </c>
      <c r="T30" s="11">
        <v>9</v>
      </c>
      <c r="V30" s="242">
        <v>25</v>
      </c>
      <c r="W30" s="243" t="s">
        <v>159</v>
      </c>
      <c r="X30" s="242">
        <v>8</v>
      </c>
      <c r="Y30" s="242">
        <v>95</v>
      </c>
      <c r="Z30" s="243" t="s">
        <v>1451</v>
      </c>
    </row>
    <row r="31" spans="1:26" x14ac:dyDescent="0.2">
      <c r="A31" s="107">
        <v>26</v>
      </c>
      <c r="B31" s="90" t="s">
        <v>161</v>
      </c>
      <c r="D31" s="192" t="s">
        <v>1252</v>
      </c>
      <c r="E31" s="2" t="s">
        <v>1239</v>
      </c>
      <c r="F31" s="11">
        <v>12</v>
      </c>
      <c r="G31" s="11" t="s">
        <v>1253</v>
      </c>
      <c r="H31" s="11">
        <v>4</v>
      </c>
      <c r="I31" s="11">
        <v>4</v>
      </c>
      <c r="J31" s="11" t="s">
        <v>944</v>
      </c>
      <c r="K31" s="11">
        <v>4</v>
      </c>
      <c r="L31" s="11">
        <v>4</v>
      </c>
      <c r="M31" s="11" t="s">
        <v>984</v>
      </c>
      <c r="N31" s="11">
        <v>4</v>
      </c>
      <c r="O31" s="11" t="s">
        <v>1228</v>
      </c>
      <c r="P31" s="11">
        <v>4</v>
      </c>
      <c r="Q31" s="11">
        <v>4</v>
      </c>
      <c r="S31" s="11">
        <v>7</v>
      </c>
      <c r="T31" s="11">
        <v>9</v>
      </c>
      <c r="V31" s="242">
        <v>26</v>
      </c>
      <c r="W31" s="243" t="s">
        <v>161</v>
      </c>
      <c r="X31" s="242">
        <v>5</v>
      </c>
      <c r="Y31" s="242">
        <v>5</v>
      </c>
      <c r="Z31" s="243" t="s">
        <v>1428</v>
      </c>
    </row>
    <row r="32" spans="1:26" x14ac:dyDescent="0.2">
      <c r="A32" s="107">
        <v>27</v>
      </c>
      <c r="B32" s="90" t="s">
        <v>162</v>
      </c>
      <c r="D32" s="21"/>
      <c r="E32" s="2" t="s">
        <v>1254</v>
      </c>
      <c r="F32" s="11">
        <v>1</v>
      </c>
      <c r="G32" s="11">
        <v>12</v>
      </c>
      <c r="H32" s="11">
        <v>4</v>
      </c>
      <c r="I32" s="11" t="s">
        <v>1243</v>
      </c>
      <c r="J32" s="11" t="s">
        <v>1227</v>
      </c>
      <c r="K32" s="11" t="s">
        <v>1022</v>
      </c>
      <c r="L32" s="11" t="s">
        <v>1218</v>
      </c>
      <c r="M32" s="11" t="s">
        <v>953</v>
      </c>
      <c r="N32" s="11" t="s">
        <v>984</v>
      </c>
      <c r="O32" s="11" t="s">
        <v>953</v>
      </c>
      <c r="P32" s="11" t="s">
        <v>1022</v>
      </c>
      <c r="Q32" s="11" t="s">
        <v>984</v>
      </c>
      <c r="S32" s="11">
        <v>1</v>
      </c>
      <c r="T32" s="11">
        <v>2</v>
      </c>
      <c r="V32" s="242">
        <v>27</v>
      </c>
      <c r="W32" s="243" t="s">
        <v>162</v>
      </c>
      <c r="X32" s="242">
        <v>5</v>
      </c>
      <c r="Y32" s="242">
        <v>15</v>
      </c>
    </row>
    <row r="33" spans="1:26" x14ac:dyDescent="0.2">
      <c r="A33" s="108">
        <v>28</v>
      </c>
      <c r="B33" s="90" t="s">
        <v>164</v>
      </c>
      <c r="D33" s="192" t="s">
        <v>1255</v>
      </c>
      <c r="E33" s="2" t="s">
        <v>1055</v>
      </c>
      <c r="F33" s="11" t="s">
        <v>944</v>
      </c>
      <c r="G33" s="11" t="s">
        <v>1216</v>
      </c>
      <c r="H33" s="11" t="s">
        <v>1022</v>
      </c>
      <c r="I33" s="11" t="s">
        <v>944</v>
      </c>
      <c r="J33" s="11">
        <v>4</v>
      </c>
      <c r="K33" s="11" t="s">
        <v>944</v>
      </c>
      <c r="L33" s="11">
        <v>4</v>
      </c>
      <c r="M33" s="11">
        <v>4</v>
      </c>
      <c r="N33" s="11" t="s">
        <v>1022</v>
      </c>
      <c r="O33" s="11" t="s">
        <v>953</v>
      </c>
      <c r="P33" s="11" t="s">
        <v>1228</v>
      </c>
      <c r="Q33" s="11">
        <v>4</v>
      </c>
      <c r="S33" s="11">
        <v>5</v>
      </c>
      <c r="T33" s="11">
        <v>8</v>
      </c>
      <c r="V33" s="242">
        <v>28</v>
      </c>
      <c r="W33" s="243" t="s">
        <v>164</v>
      </c>
      <c r="X33" s="242">
        <v>6</v>
      </c>
      <c r="Y33" s="242">
        <v>10</v>
      </c>
    </row>
    <row r="34" spans="1:26" x14ac:dyDescent="0.2">
      <c r="A34" s="108">
        <v>29</v>
      </c>
      <c r="B34" s="90" t="s">
        <v>89</v>
      </c>
      <c r="D34" s="192" t="s">
        <v>1256</v>
      </c>
      <c r="E34" s="73" t="s">
        <v>1055</v>
      </c>
      <c r="F34" s="179" t="s">
        <v>1257</v>
      </c>
      <c r="G34" s="11" t="s">
        <v>953</v>
      </c>
      <c r="H34" s="11" t="s">
        <v>953</v>
      </c>
      <c r="I34" s="11" t="s">
        <v>953</v>
      </c>
      <c r="J34" s="11" t="s">
        <v>953</v>
      </c>
      <c r="K34" s="11">
        <v>4</v>
      </c>
      <c r="L34" s="11" t="s">
        <v>953</v>
      </c>
      <c r="M34" s="11" t="s">
        <v>949</v>
      </c>
      <c r="N34" s="11" t="s">
        <v>953</v>
      </c>
      <c r="O34" s="11" t="s">
        <v>1022</v>
      </c>
      <c r="P34" s="11" t="s">
        <v>949</v>
      </c>
      <c r="Q34" s="11" t="s">
        <v>1008</v>
      </c>
      <c r="S34" s="11">
        <v>6</v>
      </c>
      <c r="T34" s="11">
        <v>9</v>
      </c>
      <c r="V34" s="242">
        <v>29</v>
      </c>
      <c r="W34" s="243" t="s">
        <v>89</v>
      </c>
      <c r="X34" s="242">
        <v>6</v>
      </c>
      <c r="Y34" s="242">
        <v>30</v>
      </c>
      <c r="Z34" s="243" t="s">
        <v>1452</v>
      </c>
    </row>
    <row r="35" spans="1:26" x14ac:dyDescent="0.2">
      <c r="A35" s="107">
        <v>30</v>
      </c>
      <c r="B35" s="90" t="s">
        <v>166</v>
      </c>
      <c r="D35" s="21"/>
      <c r="E35" s="12" t="s">
        <v>1239</v>
      </c>
      <c r="F35" s="11">
        <v>4</v>
      </c>
      <c r="G35" s="11" t="s">
        <v>1244</v>
      </c>
      <c r="H35" s="11">
        <v>4</v>
      </c>
      <c r="I35" s="11">
        <v>4</v>
      </c>
      <c r="J35" s="11" t="s">
        <v>1014</v>
      </c>
      <c r="K35" s="11">
        <v>4</v>
      </c>
      <c r="L35" s="11" t="s">
        <v>1014</v>
      </c>
      <c r="M35" s="11" t="s">
        <v>1249</v>
      </c>
      <c r="N35" s="11" t="s">
        <v>944</v>
      </c>
      <c r="O35" s="11" t="s">
        <v>1244</v>
      </c>
      <c r="P35" s="11" t="s">
        <v>950</v>
      </c>
      <c r="Q35" s="11" t="s">
        <v>944</v>
      </c>
      <c r="S35" s="11">
        <v>5</v>
      </c>
      <c r="T35" s="11">
        <v>7</v>
      </c>
      <c r="V35" s="242">
        <v>30</v>
      </c>
      <c r="W35" s="243" t="s">
        <v>166</v>
      </c>
      <c r="X35" s="242">
        <v>7</v>
      </c>
      <c r="Y35" s="242">
        <v>80</v>
      </c>
    </row>
    <row r="36" spans="1:26" x14ac:dyDescent="0.2">
      <c r="A36" s="108">
        <v>31</v>
      </c>
      <c r="B36" s="90" t="s">
        <v>16</v>
      </c>
      <c r="D36" s="192" t="s">
        <v>1258</v>
      </c>
      <c r="E36" s="73" t="s">
        <v>1237</v>
      </c>
      <c r="F36" s="11" t="s">
        <v>953</v>
      </c>
      <c r="G36" s="11" t="s">
        <v>953</v>
      </c>
      <c r="H36" s="11" t="s">
        <v>1022</v>
      </c>
      <c r="I36" s="11" t="s">
        <v>953</v>
      </c>
      <c r="J36" s="11" t="s">
        <v>953</v>
      </c>
      <c r="K36" s="11" t="s">
        <v>1022</v>
      </c>
      <c r="L36" s="11" t="s">
        <v>1008</v>
      </c>
      <c r="M36" s="11" t="s">
        <v>1022</v>
      </c>
      <c r="N36" s="11" t="s">
        <v>953</v>
      </c>
      <c r="O36" s="11" t="s">
        <v>953</v>
      </c>
      <c r="P36" s="11" t="s">
        <v>953</v>
      </c>
      <c r="Q36" s="11" t="s">
        <v>953</v>
      </c>
      <c r="S36" s="11">
        <v>0</v>
      </c>
      <c r="T36" s="11">
        <v>1</v>
      </c>
      <c r="V36" s="242">
        <v>31</v>
      </c>
      <c r="W36" s="243" t="s">
        <v>16</v>
      </c>
      <c r="X36" s="242">
        <v>3</v>
      </c>
      <c r="Y36" s="242">
        <v>1</v>
      </c>
    </row>
    <row r="37" spans="1:26" x14ac:dyDescent="0.2">
      <c r="A37" s="108">
        <v>32</v>
      </c>
      <c r="B37" s="90" t="s">
        <v>168</v>
      </c>
      <c r="D37" s="192" t="s">
        <v>1259</v>
      </c>
      <c r="E37" s="195" t="s">
        <v>1237</v>
      </c>
      <c r="F37" s="11" t="s">
        <v>1022</v>
      </c>
      <c r="G37" s="11" t="s">
        <v>953</v>
      </c>
      <c r="H37" s="11" t="s">
        <v>949</v>
      </c>
      <c r="I37" s="11" t="s">
        <v>949</v>
      </c>
      <c r="J37" s="11" t="s">
        <v>1022</v>
      </c>
      <c r="K37" s="11" t="s">
        <v>949</v>
      </c>
      <c r="L37" s="11" t="s">
        <v>1022</v>
      </c>
      <c r="M37" s="11" t="s">
        <v>953</v>
      </c>
      <c r="N37" s="11" t="s">
        <v>949</v>
      </c>
      <c r="O37" s="11" t="s">
        <v>949</v>
      </c>
      <c r="P37" s="11" t="s">
        <v>949</v>
      </c>
      <c r="Q37" s="11" t="s">
        <v>1022</v>
      </c>
      <c r="S37" s="11">
        <v>1</v>
      </c>
      <c r="T37" s="11">
        <v>1</v>
      </c>
      <c r="V37" s="242">
        <v>32</v>
      </c>
      <c r="W37" s="243" t="s">
        <v>168</v>
      </c>
      <c r="X37" s="242">
        <v>4</v>
      </c>
      <c r="Y37" s="242">
        <v>3</v>
      </c>
    </row>
    <row r="38" spans="1:26" x14ac:dyDescent="0.2">
      <c r="A38" s="107">
        <v>33</v>
      </c>
      <c r="B38" s="91" t="s">
        <v>80</v>
      </c>
      <c r="D38" s="192" t="s">
        <v>313</v>
      </c>
      <c r="E38" s="13" t="s">
        <v>1055</v>
      </c>
      <c r="F38" s="11">
        <v>4</v>
      </c>
      <c r="G38" s="11">
        <v>4</v>
      </c>
      <c r="H38" s="11">
        <v>4</v>
      </c>
      <c r="I38" s="11" t="s">
        <v>944</v>
      </c>
      <c r="J38" s="11">
        <v>4</v>
      </c>
      <c r="K38" s="11" t="s">
        <v>1232</v>
      </c>
      <c r="L38" s="11" t="s">
        <v>1022</v>
      </c>
      <c r="M38" s="11" t="s">
        <v>1022</v>
      </c>
      <c r="N38" s="11" t="s">
        <v>1221</v>
      </c>
      <c r="O38" s="11">
        <v>4</v>
      </c>
      <c r="P38" s="11" t="s">
        <v>984</v>
      </c>
      <c r="Q38" s="11">
        <v>4</v>
      </c>
      <c r="S38" s="11">
        <v>4</v>
      </c>
      <c r="T38" s="11">
        <v>6</v>
      </c>
      <c r="V38" s="242">
        <v>33</v>
      </c>
      <c r="W38" s="243" t="s">
        <v>80</v>
      </c>
      <c r="X38" s="242">
        <v>7</v>
      </c>
      <c r="Y38" s="242">
        <v>60</v>
      </c>
    </row>
    <row r="39" spans="1:26" x14ac:dyDescent="0.2">
      <c r="A39" s="107">
        <v>34</v>
      </c>
      <c r="B39" s="91" t="s">
        <v>82</v>
      </c>
      <c r="D39" s="192" t="s">
        <v>1260</v>
      </c>
      <c r="E39" s="13" t="s">
        <v>1230</v>
      </c>
      <c r="F39" s="11">
        <v>2</v>
      </c>
      <c r="G39" s="11">
        <v>4</v>
      </c>
      <c r="H39" s="11" t="s">
        <v>953</v>
      </c>
      <c r="I39" s="11">
        <v>4</v>
      </c>
      <c r="J39" s="11" t="s">
        <v>953</v>
      </c>
      <c r="K39" s="11" t="s">
        <v>951</v>
      </c>
      <c r="L39" s="11" t="s">
        <v>1022</v>
      </c>
      <c r="M39" s="11" t="s">
        <v>953</v>
      </c>
      <c r="N39" s="11" t="s">
        <v>984</v>
      </c>
      <c r="O39" s="11" t="s">
        <v>1022</v>
      </c>
      <c r="P39" s="11">
        <v>2</v>
      </c>
      <c r="Q39" s="11">
        <v>4</v>
      </c>
      <c r="S39" s="11">
        <v>3</v>
      </c>
      <c r="T39" s="11">
        <v>4</v>
      </c>
      <c r="V39" s="242">
        <v>34</v>
      </c>
      <c r="W39" s="243" t="s">
        <v>82</v>
      </c>
      <c r="X39" s="242">
        <v>5</v>
      </c>
      <c r="Y39" s="242">
        <v>10</v>
      </c>
      <c r="Z39" s="243" t="s">
        <v>1453</v>
      </c>
    </row>
    <row r="40" spans="1:26" x14ac:dyDescent="0.2">
      <c r="A40" s="107">
        <v>35</v>
      </c>
      <c r="B40" s="91" t="s">
        <v>84</v>
      </c>
      <c r="D40" s="192" t="s">
        <v>1261</v>
      </c>
      <c r="E40" s="13" t="s">
        <v>1231</v>
      </c>
      <c r="F40" s="11">
        <v>4</v>
      </c>
      <c r="G40" s="11" t="s">
        <v>953</v>
      </c>
      <c r="H40" s="11" t="s">
        <v>1022</v>
      </c>
      <c r="I40" s="11" t="s">
        <v>953</v>
      </c>
      <c r="J40" s="11" t="s">
        <v>953</v>
      </c>
      <c r="K40" s="11">
        <v>4</v>
      </c>
      <c r="L40" s="11">
        <v>4</v>
      </c>
      <c r="M40" s="11" t="s">
        <v>953</v>
      </c>
      <c r="N40" s="11" t="s">
        <v>953</v>
      </c>
      <c r="O40" s="11" t="s">
        <v>1022</v>
      </c>
      <c r="P40" s="11" t="s">
        <v>953</v>
      </c>
      <c r="Q40" s="11">
        <v>4</v>
      </c>
      <c r="S40" s="11">
        <v>4</v>
      </c>
      <c r="T40" s="11">
        <v>6</v>
      </c>
      <c r="V40" s="242">
        <v>35</v>
      </c>
      <c r="W40" s="243" t="s">
        <v>84</v>
      </c>
      <c r="X40" s="242">
        <v>5</v>
      </c>
      <c r="Y40" s="242">
        <v>1</v>
      </c>
    </row>
    <row r="41" spans="1:26" x14ac:dyDescent="0.2">
      <c r="A41" s="107">
        <v>36</v>
      </c>
      <c r="B41" s="91" t="s">
        <v>170</v>
      </c>
      <c r="D41" s="192" t="s">
        <v>1231</v>
      </c>
      <c r="E41" s="195" t="s">
        <v>1237</v>
      </c>
      <c r="F41" s="11">
        <v>1</v>
      </c>
      <c r="G41" s="11" t="s">
        <v>953</v>
      </c>
      <c r="H41" s="11">
        <v>12</v>
      </c>
      <c r="I41" s="11" t="s">
        <v>953</v>
      </c>
      <c r="J41" s="11" t="s">
        <v>1022</v>
      </c>
      <c r="K41" s="11" t="s">
        <v>1022</v>
      </c>
      <c r="L41" s="11" t="s">
        <v>953</v>
      </c>
      <c r="M41" s="11" t="s">
        <v>953</v>
      </c>
      <c r="N41" s="11" t="s">
        <v>1022</v>
      </c>
      <c r="O41" s="11" t="s">
        <v>953</v>
      </c>
      <c r="P41" s="11" t="s">
        <v>953</v>
      </c>
      <c r="Q41" s="11" t="s">
        <v>1022</v>
      </c>
      <c r="S41" s="11">
        <v>4</v>
      </c>
      <c r="T41" s="11">
        <v>4</v>
      </c>
      <c r="V41" s="242">
        <v>36</v>
      </c>
      <c r="W41" s="243" t="s">
        <v>170</v>
      </c>
      <c r="X41" s="242">
        <v>4</v>
      </c>
      <c r="Y41" s="242">
        <v>5</v>
      </c>
    </row>
    <row r="42" spans="1:26" x14ac:dyDescent="0.2">
      <c r="A42" s="107">
        <v>37</v>
      </c>
      <c r="B42" s="91" t="s">
        <v>172</v>
      </c>
      <c r="D42" s="192"/>
      <c r="E42" s="194" t="s">
        <v>1237</v>
      </c>
      <c r="F42" s="11" t="s">
        <v>1251</v>
      </c>
      <c r="G42" s="11" t="s">
        <v>1221</v>
      </c>
      <c r="H42" s="11" t="s">
        <v>1022</v>
      </c>
      <c r="I42" s="11" t="s">
        <v>1022</v>
      </c>
      <c r="J42" s="11" t="s">
        <v>1244</v>
      </c>
      <c r="K42" s="11" t="s">
        <v>1022</v>
      </c>
      <c r="L42" s="11" t="s">
        <v>1022</v>
      </c>
      <c r="M42" s="11" t="s">
        <v>1022</v>
      </c>
      <c r="N42" s="11" t="s">
        <v>1022</v>
      </c>
      <c r="O42" s="11" t="s">
        <v>953</v>
      </c>
      <c r="P42" s="11" t="s">
        <v>953</v>
      </c>
      <c r="Q42" s="11">
        <v>12</v>
      </c>
      <c r="S42" s="11">
        <v>1</v>
      </c>
      <c r="T42" s="11">
        <v>6</v>
      </c>
      <c r="V42" s="242">
        <v>37</v>
      </c>
      <c r="W42" s="243" t="s">
        <v>172</v>
      </c>
      <c r="X42" s="242">
        <v>4</v>
      </c>
      <c r="Y42" s="242">
        <v>5</v>
      </c>
    </row>
    <row r="43" spans="1:26" x14ac:dyDescent="0.2">
      <c r="A43" s="107">
        <v>38</v>
      </c>
      <c r="B43" s="90" t="s">
        <v>174</v>
      </c>
      <c r="D43" s="192" t="s">
        <v>1262</v>
      </c>
      <c r="E43" s="2" t="s">
        <v>1245</v>
      </c>
      <c r="F43" s="11">
        <v>4</v>
      </c>
      <c r="G43" s="11" t="s">
        <v>1014</v>
      </c>
      <c r="H43" s="11" t="s">
        <v>953</v>
      </c>
      <c r="I43" s="11">
        <v>4</v>
      </c>
      <c r="J43" s="11" t="s">
        <v>944</v>
      </c>
      <c r="K43" s="11">
        <v>4</v>
      </c>
      <c r="L43" s="11" t="s">
        <v>953</v>
      </c>
      <c r="M43" s="11" t="s">
        <v>953</v>
      </c>
      <c r="N43" s="11" t="s">
        <v>953</v>
      </c>
      <c r="O43" s="11" t="s">
        <v>953</v>
      </c>
      <c r="P43" s="11" t="s">
        <v>953</v>
      </c>
      <c r="Q43" s="11">
        <v>4</v>
      </c>
      <c r="S43" s="11">
        <v>5</v>
      </c>
      <c r="T43" s="11">
        <v>9</v>
      </c>
      <c r="V43" s="242">
        <v>38</v>
      </c>
      <c r="W43" s="243" t="s">
        <v>174</v>
      </c>
      <c r="X43" s="242">
        <v>6</v>
      </c>
      <c r="Y43" s="242">
        <v>10</v>
      </c>
    </row>
    <row r="44" spans="1:26" x14ac:dyDescent="0.2">
      <c r="A44" s="107">
        <v>39</v>
      </c>
      <c r="B44" s="90" t="s">
        <v>176</v>
      </c>
      <c r="D44" s="192" t="s">
        <v>1260</v>
      </c>
      <c r="E44" s="23" t="s">
        <v>1245</v>
      </c>
      <c r="F44" s="11">
        <v>4</v>
      </c>
      <c r="G44" s="11" t="s">
        <v>1232</v>
      </c>
      <c r="H44" s="11" t="s">
        <v>953</v>
      </c>
      <c r="I44" s="11" t="s">
        <v>944</v>
      </c>
      <c r="J44" s="11" t="s">
        <v>944</v>
      </c>
      <c r="K44" s="11">
        <v>4</v>
      </c>
      <c r="L44" s="11" t="s">
        <v>953</v>
      </c>
      <c r="M44" s="11" t="s">
        <v>953</v>
      </c>
      <c r="N44" s="11" t="s">
        <v>953</v>
      </c>
      <c r="O44" s="11" t="s">
        <v>953</v>
      </c>
      <c r="P44" s="11" t="s">
        <v>953</v>
      </c>
      <c r="Q44" s="11">
        <v>4</v>
      </c>
      <c r="S44" s="11">
        <v>2</v>
      </c>
      <c r="T44" s="11">
        <v>2</v>
      </c>
      <c r="V44" s="242">
        <v>39</v>
      </c>
      <c r="W44" s="243" t="s">
        <v>176</v>
      </c>
      <c r="X44" s="242">
        <v>6</v>
      </c>
      <c r="Y44" s="242">
        <v>25</v>
      </c>
    </row>
    <row r="45" spans="1:26" x14ac:dyDescent="0.2">
      <c r="A45" s="107">
        <v>40</v>
      </c>
      <c r="B45" s="90" t="s">
        <v>177</v>
      </c>
      <c r="D45" s="192" t="s">
        <v>1263</v>
      </c>
      <c r="E45" s="2" t="s">
        <v>1239</v>
      </c>
      <c r="F45" s="11">
        <v>4</v>
      </c>
      <c r="G45" s="11">
        <v>4</v>
      </c>
      <c r="H45" s="11">
        <v>4</v>
      </c>
      <c r="I45" s="11">
        <v>4</v>
      </c>
      <c r="J45" s="11" t="s">
        <v>944</v>
      </c>
      <c r="K45" s="11">
        <v>4</v>
      </c>
      <c r="L45" s="11">
        <v>4</v>
      </c>
      <c r="M45" s="11" t="s">
        <v>1022</v>
      </c>
      <c r="N45" s="11">
        <v>4</v>
      </c>
      <c r="O45" s="11" t="s">
        <v>944</v>
      </c>
      <c r="P45" s="11">
        <v>4</v>
      </c>
      <c r="Q45" s="11">
        <v>4</v>
      </c>
      <c r="S45" s="11">
        <v>4</v>
      </c>
      <c r="T45" s="11">
        <v>8</v>
      </c>
      <c r="V45" s="242">
        <v>40</v>
      </c>
      <c r="W45" s="243" t="s">
        <v>177</v>
      </c>
      <c r="X45" s="242">
        <v>8</v>
      </c>
      <c r="Y45" s="242">
        <v>80</v>
      </c>
    </row>
    <row r="46" spans="1:26" x14ac:dyDescent="0.2">
      <c r="A46" s="109">
        <v>41</v>
      </c>
      <c r="B46" s="90" t="s">
        <v>179</v>
      </c>
      <c r="D46" s="192" t="s">
        <v>1245</v>
      </c>
      <c r="E46" s="2" t="s">
        <v>1245</v>
      </c>
      <c r="F46" s="11">
        <v>4</v>
      </c>
      <c r="G46" s="11">
        <v>4</v>
      </c>
      <c r="H46" s="11">
        <v>12</v>
      </c>
      <c r="I46" s="11">
        <v>4</v>
      </c>
      <c r="J46" s="11" t="s">
        <v>944</v>
      </c>
      <c r="K46" s="11">
        <v>4</v>
      </c>
      <c r="L46" s="11">
        <v>4</v>
      </c>
      <c r="M46" s="11" t="s">
        <v>1264</v>
      </c>
      <c r="N46" s="11" t="s">
        <v>1221</v>
      </c>
      <c r="O46" s="11" t="s">
        <v>1219</v>
      </c>
      <c r="P46" s="11" t="s">
        <v>1264</v>
      </c>
      <c r="Q46" s="11">
        <v>4</v>
      </c>
      <c r="S46" s="11">
        <v>7</v>
      </c>
      <c r="T46" s="11">
        <v>9</v>
      </c>
      <c r="V46" s="242">
        <v>41</v>
      </c>
      <c r="W46" s="243" t="s">
        <v>179</v>
      </c>
      <c r="X46" s="242">
        <v>8</v>
      </c>
      <c r="Y46" s="242">
        <v>60</v>
      </c>
    </row>
    <row r="47" spans="1:26" x14ac:dyDescent="0.2">
      <c r="A47" s="109">
        <v>42</v>
      </c>
      <c r="B47" s="25" t="s">
        <v>919</v>
      </c>
      <c r="D47" s="194" t="s">
        <v>714</v>
      </c>
      <c r="E47" s="194" t="s">
        <v>714</v>
      </c>
      <c r="F47" s="194" t="s">
        <v>714</v>
      </c>
      <c r="G47" s="194" t="s">
        <v>714</v>
      </c>
      <c r="H47" s="194" t="s">
        <v>714</v>
      </c>
      <c r="I47" s="194" t="s">
        <v>714</v>
      </c>
      <c r="J47" s="194" t="s">
        <v>714</v>
      </c>
      <c r="K47" s="194" t="s">
        <v>714</v>
      </c>
      <c r="L47" s="194" t="s">
        <v>714</v>
      </c>
      <c r="M47" s="194" t="s">
        <v>714</v>
      </c>
      <c r="N47" s="194" t="s">
        <v>714</v>
      </c>
      <c r="O47" s="194" t="s">
        <v>714</v>
      </c>
      <c r="P47" s="194" t="s">
        <v>714</v>
      </c>
      <c r="Q47" s="194" t="s">
        <v>714</v>
      </c>
      <c r="S47" s="11"/>
      <c r="T47" s="11"/>
      <c r="V47" s="242">
        <v>42</v>
      </c>
      <c r="W47" s="243" t="s">
        <v>919</v>
      </c>
      <c r="X47" s="242" t="s">
        <v>714</v>
      </c>
      <c r="Y47" s="242" t="s">
        <v>714</v>
      </c>
    </row>
    <row r="48" spans="1:26" x14ac:dyDescent="0.2">
      <c r="A48" s="110">
        <v>43</v>
      </c>
      <c r="B48" s="25" t="s">
        <v>919</v>
      </c>
      <c r="D48" s="194" t="s">
        <v>714</v>
      </c>
      <c r="E48" s="194" t="s">
        <v>714</v>
      </c>
      <c r="F48" s="194" t="s">
        <v>714</v>
      </c>
      <c r="G48" s="194" t="s">
        <v>714</v>
      </c>
      <c r="H48" s="194" t="s">
        <v>714</v>
      </c>
      <c r="I48" s="194" t="s">
        <v>714</v>
      </c>
      <c r="J48" s="194" t="s">
        <v>714</v>
      </c>
      <c r="K48" s="194" t="s">
        <v>714</v>
      </c>
      <c r="L48" s="194" t="s">
        <v>714</v>
      </c>
      <c r="M48" s="194" t="s">
        <v>714</v>
      </c>
      <c r="N48" s="194" t="s">
        <v>714</v>
      </c>
      <c r="O48" s="194" t="s">
        <v>714</v>
      </c>
      <c r="P48" s="194" t="s">
        <v>714</v>
      </c>
      <c r="Q48" s="194" t="s">
        <v>714</v>
      </c>
      <c r="S48" s="11"/>
      <c r="T48" s="11"/>
      <c r="V48" s="242">
        <v>43</v>
      </c>
      <c r="W48" s="243" t="s">
        <v>919</v>
      </c>
      <c r="X48" s="242" t="s">
        <v>714</v>
      </c>
      <c r="Y48" s="242" t="s">
        <v>714</v>
      </c>
    </row>
    <row r="49" spans="1:26" x14ac:dyDescent="0.2">
      <c r="A49" s="110">
        <v>44</v>
      </c>
      <c r="B49" s="25" t="s">
        <v>180</v>
      </c>
      <c r="D49" s="196" t="s">
        <v>1245</v>
      </c>
      <c r="E49" s="194" t="s">
        <v>1214</v>
      </c>
      <c r="F49" s="11">
        <v>4</v>
      </c>
      <c r="G49" s="11" t="s">
        <v>1265</v>
      </c>
      <c r="H49" s="11" t="s">
        <v>1248</v>
      </c>
      <c r="I49" s="11" t="s">
        <v>1010</v>
      </c>
      <c r="J49" s="11">
        <v>4</v>
      </c>
      <c r="K49" s="11">
        <v>4</v>
      </c>
      <c r="L49" s="11" t="s">
        <v>1221</v>
      </c>
      <c r="M49" s="11" t="s">
        <v>953</v>
      </c>
      <c r="N49" s="11" t="s">
        <v>984</v>
      </c>
      <c r="O49" s="11">
        <v>4</v>
      </c>
      <c r="P49" s="11" t="s">
        <v>984</v>
      </c>
      <c r="Q49" s="11">
        <v>4</v>
      </c>
      <c r="S49" s="11">
        <v>3</v>
      </c>
      <c r="T49" s="11">
        <v>4</v>
      </c>
      <c r="V49" s="242">
        <v>44</v>
      </c>
      <c r="W49" s="243" t="s">
        <v>180</v>
      </c>
      <c r="X49" s="242">
        <v>5</v>
      </c>
      <c r="Y49" s="242">
        <v>20</v>
      </c>
    </row>
    <row r="50" spans="1:26" x14ac:dyDescent="0.2">
      <c r="A50" s="110">
        <v>45</v>
      </c>
      <c r="B50" s="25" t="s">
        <v>183</v>
      </c>
      <c r="D50" s="196" t="s">
        <v>1258</v>
      </c>
      <c r="E50" s="194" t="s">
        <v>1214</v>
      </c>
      <c r="F50" s="11">
        <v>4</v>
      </c>
      <c r="G50" s="11">
        <v>4</v>
      </c>
      <c r="H50" s="11" t="s">
        <v>1243</v>
      </c>
      <c r="I50" s="11">
        <v>4</v>
      </c>
      <c r="J50" s="11">
        <v>4</v>
      </c>
      <c r="K50" s="11">
        <v>4</v>
      </c>
      <c r="L50" s="11" t="s">
        <v>1266</v>
      </c>
      <c r="M50" s="11" t="s">
        <v>984</v>
      </c>
      <c r="N50" s="11" t="s">
        <v>984</v>
      </c>
      <c r="O50" s="11" t="s">
        <v>984</v>
      </c>
      <c r="P50" s="11" t="s">
        <v>984</v>
      </c>
      <c r="Q50" s="11">
        <v>4</v>
      </c>
      <c r="S50" s="11">
        <v>2</v>
      </c>
      <c r="T50" s="11">
        <v>3</v>
      </c>
      <c r="V50" s="242">
        <v>45</v>
      </c>
      <c r="W50" s="243" t="s">
        <v>183</v>
      </c>
      <c r="X50" s="242">
        <v>5</v>
      </c>
      <c r="Y50" s="242">
        <v>20</v>
      </c>
    </row>
    <row r="51" spans="1:26" x14ac:dyDescent="0.2">
      <c r="A51" s="110">
        <v>46</v>
      </c>
      <c r="B51" s="25" t="s">
        <v>184</v>
      </c>
      <c r="D51" s="196" t="s">
        <v>1267</v>
      </c>
      <c r="E51" s="2" t="s">
        <v>1268</v>
      </c>
      <c r="F51" s="11" t="s">
        <v>984</v>
      </c>
      <c r="G51" s="11">
        <v>4</v>
      </c>
      <c r="H51" s="11" t="s">
        <v>1244</v>
      </c>
      <c r="I51" s="11" t="s">
        <v>1022</v>
      </c>
      <c r="J51" s="11" t="s">
        <v>1216</v>
      </c>
      <c r="K51" s="11" t="s">
        <v>1269</v>
      </c>
      <c r="L51" s="11">
        <v>4</v>
      </c>
      <c r="M51" s="11" t="s">
        <v>1216</v>
      </c>
      <c r="N51" s="11" t="s">
        <v>1270</v>
      </c>
      <c r="O51" s="11" t="s">
        <v>953</v>
      </c>
      <c r="P51" s="11">
        <v>4</v>
      </c>
      <c r="Q51" s="11" t="s">
        <v>1271</v>
      </c>
      <c r="S51" s="11">
        <v>4</v>
      </c>
      <c r="T51" s="11">
        <v>9</v>
      </c>
      <c r="V51" s="242">
        <v>46</v>
      </c>
      <c r="W51" s="243" t="s">
        <v>184</v>
      </c>
      <c r="X51" s="242">
        <v>3</v>
      </c>
      <c r="Y51" s="242">
        <v>3</v>
      </c>
      <c r="Z51" s="243" t="s">
        <v>1450</v>
      </c>
    </row>
    <row r="52" spans="1:26" x14ac:dyDescent="0.2">
      <c r="A52" s="110">
        <v>47</v>
      </c>
      <c r="B52" s="12" t="s">
        <v>186</v>
      </c>
      <c r="D52" s="196" t="s">
        <v>316</v>
      </c>
      <c r="E52" s="73" t="s">
        <v>1215</v>
      </c>
      <c r="F52" s="11">
        <v>4</v>
      </c>
      <c r="G52" s="11">
        <v>4</v>
      </c>
      <c r="H52" s="11" t="s">
        <v>944</v>
      </c>
      <c r="I52" s="11">
        <v>4</v>
      </c>
      <c r="J52" s="11">
        <v>4</v>
      </c>
      <c r="K52" s="11">
        <v>4</v>
      </c>
      <c r="L52" s="11">
        <v>4</v>
      </c>
      <c r="M52" s="11">
        <v>4</v>
      </c>
      <c r="N52" s="11">
        <v>4</v>
      </c>
      <c r="O52" s="11">
        <v>4</v>
      </c>
      <c r="P52" s="11">
        <v>4</v>
      </c>
      <c r="Q52" s="11">
        <v>4</v>
      </c>
      <c r="S52" s="11">
        <v>7</v>
      </c>
      <c r="T52" s="11">
        <v>9</v>
      </c>
      <c r="V52" s="242">
        <v>47</v>
      </c>
      <c r="W52" s="243" t="s">
        <v>186</v>
      </c>
      <c r="X52" s="242">
        <v>8</v>
      </c>
      <c r="Y52" s="242">
        <v>90</v>
      </c>
    </row>
    <row r="53" spans="1:26" x14ac:dyDescent="0.2">
      <c r="A53" s="110">
        <v>48</v>
      </c>
      <c r="B53" s="12" t="s">
        <v>188</v>
      </c>
      <c r="D53" s="196"/>
      <c r="E53" s="12" t="s">
        <v>1239</v>
      </c>
      <c r="F53" s="11">
        <v>4</v>
      </c>
      <c r="G53" s="11">
        <v>4</v>
      </c>
      <c r="H53" s="11">
        <v>4</v>
      </c>
      <c r="I53" s="11">
        <v>4</v>
      </c>
      <c r="J53" s="11">
        <v>4</v>
      </c>
      <c r="K53" s="11">
        <v>4</v>
      </c>
      <c r="L53" s="11">
        <v>4</v>
      </c>
      <c r="M53" s="11" t="s">
        <v>1221</v>
      </c>
      <c r="N53" s="11">
        <v>4</v>
      </c>
      <c r="O53" s="11">
        <v>4</v>
      </c>
      <c r="P53" s="11">
        <v>4</v>
      </c>
      <c r="Q53" s="11">
        <v>4</v>
      </c>
      <c r="S53" s="11">
        <v>5</v>
      </c>
      <c r="T53" s="11">
        <v>9</v>
      </c>
      <c r="V53" s="242">
        <v>48</v>
      </c>
      <c r="W53" s="243" t="s">
        <v>188</v>
      </c>
      <c r="X53" s="242">
        <v>8</v>
      </c>
      <c r="Y53" s="242">
        <v>99</v>
      </c>
    </row>
    <row r="54" spans="1:26" x14ac:dyDescent="0.2">
      <c r="A54" s="110">
        <v>49</v>
      </c>
      <c r="B54" s="12" t="s">
        <v>190</v>
      </c>
      <c r="D54" s="196"/>
      <c r="E54" s="12" t="s">
        <v>1272</v>
      </c>
      <c r="F54" s="11">
        <v>4</v>
      </c>
      <c r="G54" s="11" t="s">
        <v>1253</v>
      </c>
      <c r="H54" s="11">
        <v>4</v>
      </c>
      <c r="I54" s="11">
        <v>4</v>
      </c>
      <c r="J54" s="11">
        <v>4</v>
      </c>
      <c r="K54" s="11">
        <v>4</v>
      </c>
      <c r="L54" s="11">
        <v>4</v>
      </c>
      <c r="M54" s="11" t="s">
        <v>1273</v>
      </c>
      <c r="N54" s="11">
        <v>4</v>
      </c>
      <c r="O54" s="11" t="s">
        <v>953</v>
      </c>
      <c r="P54" s="11">
        <v>4</v>
      </c>
      <c r="Q54" s="11">
        <v>4</v>
      </c>
      <c r="S54" s="11">
        <v>5</v>
      </c>
      <c r="T54" s="11">
        <v>9</v>
      </c>
      <c r="V54" s="242">
        <v>49</v>
      </c>
      <c r="W54" s="243" t="s">
        <v>190</v>
      </c>
      <c r="X54" s="242">
        <v>8</v>
      </c>
      <c r="Y54" s="242">
        <v>99</v>
      </c>
    </row>
    <row r="55" spans="1:26" s="187" customFormat="1" ht="15.75" customHeight="1" x14ac:dyDescent="0.2">
      <c r="A55" s="111">
        <v>50</v>
      </c>
      <c r="B55" s="100" t="s">
        <v>919</v>
      </c>
      <c r="D55" s="200" t="s">
        <v>714</v>
      </c>
      <c r="E55" s="200" t="s">
        <v>714</v>
      </c>
      <c r="F55" s="200" t="s">
        <v>714</v>
      </c>
      <c r="G55" s="200" t="s">
        <v>714</v>
      </c>
      <c r="H55" s="200" t="s">
        <v>714</v>
      </c>
      <c r="I55" s="200" t="s">
        <v>714</v>
      </c>
      <c r="J55" s="200" t="s">
        <v>714</v>
      </c>
      <c r="K55" s="200" t="s">
        <v>714</v>
      </c>
      <c r="L55" s="200" t="s">
        <v>714</v>
      </c>
      <c r="M55" s="200" t="s">
        <v>714</v>
      </c>
      <c r="N55" s="200" t="s">
        <v>714</v>
      </c>
      <c r="O55" s="200" t="s">
        <v>714</v>
      </c>
      <c r="P55" s="200" t="s">
        <v>714</v>
      </c>
      <c r="Q55" s="200" t="s">
        <v>714</v>
      </c>
      <c r="R55" s="188"/>
      <c r="V55" s="247">
        <v>50</v>
      </c>
      <c r="W55" s="248" t="s">
        <v>919</v>
      </c>
      <c r="X55" s="247" t="s">
        <v>714</v>
      </c>
      <c r="Y55" s="247" t="s">
        <v>714</v>
      </c>
      <c r="Z55" s="248"/>
    </row>
    <row r="56" spans="1:26" x14ac:dyDescent="0.2">
      <c r="A56" s="110"/>
      <c r="B56" s="122"/>
      <c r="D56" s="32" t="s">
        <v>1274</v>
      </c>
      <c r="E56" s="32" t="s">
        <v>1275</v>
      </c>
      <c r="R56" s="213"/>
      <c r="W56" s="243" t="s">
        <v>1454</v>
      </c>
      <c r="X56" s="242">
        <v>8</v>
      </c>
      <c r="Y56" s="242">
        <v>99</v>
      </c>
    </row>
    <row r="57" spans="1:26" x14ac:dyDescent="0.2">
      <c r="D57" s="32" t="s">
        <v>1276</v>
      </c>
      <c r="E57" s="197" t="s">
        <v>1277</v>
      </c>
      <c r="R57" s="213"/>
      <c r="S57" s="395" t="s">
        <v>1418</v>
      </c>
      <c r="T57" s="395"/>
      <c r="W57" s="243" t="s">
        <v>1455</v>
      </c>
      <c r="X57" s="242">
        <v>8</v>
      </c>
      <c r="Y57" s="242">
        <v>99</v>
      </c>
    </row>
    <row r="58" spans="1:26" ht="15.75" customHeight="1" x14ac:dyDescent="0.2">
      <c r="D58" s="32" t="s">
        <v>1278</v>
      </c>
      <c r="E58" s="12" t="s">
        <v>1279</v>
      </c>
      <c r="R58" s="213"/>
      <c r="W58" s="243" t="s">
        <v>1456</v>
      </c>
      <c r="X58" s="242">
        <v>8</v>
      </c>
      <c r="Y58" s="242">
        <v>99</v>
      </c>
    </row>
    <row r="59" spans="1:26" x14ac:dyDescent="0.2">
      <c r="R59" s="213"/>
    </row>
    <row r="60" spans="1:26" ht="120" x14ac:dyDescent="0.2">
      <c r="R60" s="213"/>
      <c r="X60" s="245" t="s">
        <v>1457</v>
      </c>
      <c r="Y60" s="245" t="s">
        <v>1458</v>
      </c>
      <c r="Z60" s="245" t="s">
        <v>1444</v>
      </c>
    </row>
    <row r="61" spans="1:26" ht="15.75" customHeight="1" x14ac:dyDescent="0.2">
      <c r="R61" s="213"/>
      <c r="X61" s="245"/>
      <c r="Y61" s="245"/>
      <c r="Z61" s="245"/>
    </row>
    <row r="62" spans="1:26" x14ac:dyDescent="0.2">
      <c r="R62" s="213"/>
      <c r="X62" s="396" t="s">
        <v>1459</v>
      </c>
      <c r="Y62" s="396"/>
      <c r="Z62" s="396"/>
    </row>
    <row r="63" spans="1:26" x14ac:dyDescent="0.2">
      <c r="R63" s="213"/>
      <c r="X63" s="396"/>
      <c r="Y63" s="396"/>
      <c r="Z63" s="396"/>
    </row>
    <row r="64" spans="1:26" x14ac:dyDescent="0.2">
      <c r="R64" s="213"/>
      <c r="X64" s="396"/>
      <c r="Y64" s="396"/>
      <c r="Z64" s="396"/>
    </row>
    <row r="65" spans="18:26" x14ac:dyDescent="0.2">
      <c r="R65" s="213"/>
      <c r="X65" s="396"/>
      <c r="Y65" s="396"/>
      <c r="Z65" s="396"/>
    </row>
    <row r="66" spans="18:26" x14ac:dyDescent="0.2">
      <c r="R66" s="213"/>
    </row>
    <row r="67" spans="18:26" x14ac:dyDescent="0.2">
      <c r="R67" s="213"/>
    </row>
    <row r="68" spans="18:26" x14ac:dyDescent="0.2">
      <c r="R68" s="213"/>
    </row>
    <row r="69" spans="18:26" x14ac:dyDescent="0.2">
      <c r="R69" s="213"/>
    </row>
    <row r="70" spans="18:26" x14ac:dyDescent="0.2">
      <c r="R70" s="213"/>
    </row>
    <row r="71" spans="18:26" x14ac:dyDescent="0.2">
      <c r="R71" s="213"/>
    </row>
    <row r="72" spans="18:26" x14ac:dyDescent="0.2">
      <c r="R72" s="213"/>
    </row>
    <row r="73" spans="18:26" ht="19.5" customHeight="1" x14ac:dyDescent="0.2">
      <c r="R73" s="214"/>
    </row>
    <row r="74" spans="18:26" x14ac:dyDescent="0.2">
      <c r="R74" s="214"/>
    </row>
    <row r="75" spans="18:26" x14ac:dyDescent="0.2">
      <c r="R75" s="214"/>
    </row>
    <row r="76" spans="18:26" x14ac:dyDescent="0.2">
      <c r="R76" s="214"/>
    </row>
    <row r="77" spans="18:26" x14ac:dyDescent="0.2">
      <c r="R77" s="214"/>
    </row>
    <row r="78" spans="18:26" ht="15.75" customHeight="1" x14ac:dyDescent="0.2">
      <c r="R78" s="214"/>
    </row>
    <row r="79" spans="18:26" x14ac:dyDescent="0.2">
      <c r="R79" s="214"/>
    </row>
    <row r="80" spans="18:26" x14ac:dyDescent="0.2">
      <c r="R80" s="214"/>
    </row>
    <row r="82" spans="18:18" ht="60" customHeight="1" x14ac:dyDescent="0.2">
      <c r="R82" s="215"/>
    </row>
    <row r="83" spans="18:18" x14ac:dyDescent="0.2">
      <c r="R83" s="216"/>
    </row>
    <row r="84" spans="18:18" x14ac:dyDescent="0.2">
      <c r="R84" s="216"/>
    </row>
  </sheetData>
  <mergeCells count="5">
    <mergeCell ref="S3:T3"/>
    <mergeCell ref="S57:T57"/>
    <mergeCell ref="V3:Z3"/>
    <mergeCell ref="X62:Z65"/>
    <mergeCell ref="D3:R3"/>
  </mergeCells>
  <conditionalFormatting sqref="R6:R54 R81 R85:R10485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0:X6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6:X6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0:X1048576 X6:X5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0:Y6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6:Y6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70:Y1048576 Y6:Y5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E56D-248B-4EF2-9DCD-970BD7820F7D}">
  <dimension ref="A1:Y324"/>
  <sheetViews>
    <sheetView zoomScaleNormal="100" workbookViewId="0">
      <selection activeCell="A6" sqref="A6:B55"/>
    </sheetView>
  </sheetViews>
  <sheetFormatPr defaultColWidth="21.7109375" defaultRowHeight="15" x14ac:dyDescent="0.2"/>
  <cols>
    <col min="1" max="1" width="10.28515625" style="26" customWidth="1"/>
    <col min="2" max="2" width="25.85546875" style="26" bestFit="1" customWidth="1"/>
    <col min="3" max="3" width="8" style="27" customWidth="1"/>
    <col min="4" max="5" width="17.85546875" style="122" customWidth="1"/>
    <col min="6" max="6" width="17.85546875" style="89" customWidth="1"/>
    <col min="7" max="7" width="17.85546875" style="123" customWidth="1"/>
    <col min="8" max="16" width="17.85546875" style="122" customWidth="1"/>
    <col min="17" max="17" width="21.7109375" style="25"/>
    <col min="18" max="18" width="5.85546875" style="232" bestFit="1" customWidth="1"/>
    <col min="19" max="19" width="27" style="233" bestFit="1" customWidth="1"/>
    <col min="20" max="20" width="19.42578125" style="232" customWidth="1"/>
    <col min="21" max="21" width="16.7109375" style="232" customWidth="1"/>
    <col min="22" max="22" width="28.5703125" style="232" customWidth="1"/>
    <col min="23" max="23" width="19.7109375" style="232" customWidth="1"/>
    <col min="24" max="24" width="16.140625" style="232" customWidth="1"/>
    <col min="25" max="25" width="29.140625" style="232" customWidth="1"/>
    <col min="26" max="16384" width="21.7109375" style="25"/>
  </cols>
  <sheetData>
    <row r="1" spans="1:25" s="124" customFormat="1" ht="15" customHeight="1" x14ac:dyDescent="0.25">
      <c r="A1" s="120" t="s">
        <v>198</v>
      </c>
      <c r="B1" s="120"/>
      <c r="C1" s="121"/>
      <c r="D1" s="140"/>
      <c r="E1" s="140"/>
      <c r="F1" s="163"/>
      <c r="G1" s="132"/>
      <c r="H1" s="140"/>
      <c r="I1" s="140"/>
      <c r="J1" s="140"/>
      <c r="K1" s="140"/>
      <c r="L1" s="140"/>
      <c r="M1" s="140"/>
      <c r="N1" s="140"/>
      <c r="O1" s="140"/>
      <c r="P1" s="140"/>
      <c r="R1" s="232"/>
      <c r="S1" s="233"/>
      <c r="T1" s="232"/>
      <c r="U1" s="232"/>
      <c r="V1" s="232"/>
      <c r="W1" s="232"/>
      <c r="X1" s="232"/>
      <c r="Y1" s="232"/>
    </row>
    <row r="2" spans="1:25" s="124" customFormat="1" ht="15" customHeight="1" x14ac:dyDescent="0.25">
      <c r="A2" s="125"/>
      <c r="B2" s="120"/>
      <c r="C2" s="121"/>
      <c r="D2" s="140"/>
      <c r="E2" s="140"/>
      <c r="F2" s="163"/>
      <c r="G2" s="132"/>
      <c r="H2" s="140"/>
      <c r="I2" s="140"/>
      <c r="J2" s="140"/>
      <c r="K2" s="140"/>
      <c r="L2" s="140"/>
      <c r="M2" s="140"/>
      <c r="N2" s="140"/>
      <c r="O2" s="140"/>
      <c r="P2" s="140"/>
      <c r="R2" s="232"/>
      <c r="S2" s="233"/>
      <c r="T2" s="232"/>
      <c r="U2" s="232"/>
      <c r="V2" s="232"/>
      <c r="W2" s="232"/>
      <c r="X2" s="232"/>
      <c r="Y2" s="232"/>
    </row>
    <row r="3" spans="1:25" s="124" customFormat="1" ht="15" customHeight="1" x14ac:dyDescent="0.25">
      <c r="A3" s="125"/>
      <c r="B3" s="120"/>
      <c r="C3" s="121"/>
      <c r="D3" s="388" t="s">
        <v>109</v>
      </c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R3" s="397" t="s">
        <v>1425</v>
      </c>
      <c r="S3" s="397"/>
      <c r="T3" s="397"/>
      <c r="U3" s="397"/>
      <c r="V3" s="397"/>
      <c r="W3" s="397"/>
      <c r="X3" s="397"/>
      <c r="Y3" s="397"/>
    </row>
    <row r="4" spans="1:25" s="124" customFormat="1" ht="15" customHeight="1" x14ac:dyDescent="0.25">
      <c r="A4" s="125"/>
      <c r="B4" s="120"/>
      <c r="C4" s="121"/>
      <c r="D4" s="141"/>
      <c r="E4" s="142"/>
      <c r="F4" s="143" t="s">
        <v>920</v>
      </c>
      <c r="G4" s="143" t="s">
        <v>921</v>
      </c>
      <c r="H4" s="143" t="s">
        <v>922</v>
      </c>
      <c r="I4" s="143" t="s">
        <v>923</v>
      </c>
      <c r="J4" s="143" t="s">
        <v>924</v>
      </c>
      <c r="K4" s="143" t="s">
        <v>925</v>
      </c>
      <c r="L4" s="130" t="s">
        <v>926</v>
      </c>
      <c r="M4" s="130" t="s">
        <v>927</v>
      </c>
      <c r="O4" s="142"/>
      <c r="P4" s="133" t="s">
        <v>928</v>
      </c>
      <c r="R4" s="232"/>
      <c r="S4" s="233"/>
      <c r="T4" s="234">
        <v>45086</v>
      </c>
      <c r="U4" s="234">
        <v>45086</v>
      </c>
      <c r="V4" s="234">
        <v>45086</v>
      </c>
      <c r="W4" s="234">
        <v>45091</v>
      </c>
      <c r="X4" s="234">
        <v>45091</v>
      </c>
      <c r="Y4" s="234">
        <v>45091</v>
      </c>
    </row>
    <row r="5" spans="1:25" s="36" customFormat="1" ht="15" customHeight="1" thickBot="1" x14ac:dyDescent="0.3">
      <c r="A5" s="106" t="s">
        <v>0</v>
      </c>
      <c r="B5" s="92" t="s">
        <v>1</v>
      </c>
      <c r="C5" s="88"/>
      <c r="D5" s="144" t="s">
        <v>683</v>
      </c>
      <c r="E5" s="92" t="s">
        <v>1</v>
      </c>
      <c r="F5" s="93" t="s">
        <v>929</v>
      </c>
      <c r="G5" s="93" t="s">
        <v>930</v>
      </c>
      <c r="H5" s="93" t="s">
        <v>931</v>
      </c>
      <c r="I5" s="93" t="s">
        <v>932</v>
      </c>
      <c r="J5" s="93" t="s">
        <v>933</v>
      </c>
      <c r="K5" s="93" t="s">
        <v>934</v>
      </c>
      <c r="L5" s="93" t="s">
        <v>935</v>
      </c>
      <c r="M5" s="93" t="s">
        <v>936</v>
      </c>
      <c r="N5" s="92" t="s">
        <v>937</v>
      </c>
      <c r="O5" s="106" t="s">
        <v>938</v>
      </c>
      <c r="P5" s="145" t="s">
        <v>939</v>
      </c>
      <c r="R5" s="205" t="s">
        <v>0</v>
      </c>
      <c r="S5" s="204" t="s">
        <v>1</v>
      </c>
      <c r="T5" s="205" t="s">
        <v>1423</v>
      </c>
      <c r="U5" s="205" t="s">
        <v>1424</v>
      </c>
      <c r="V5" s="205" t="s">
        <v>1426</v>
      </c>
      <c r="W5" s="205" t="s">
        <v>1423</v>
      </c>
      <c r="X5" s="205" t="s">
        <v>1424</v>
      </c>
      <c r="Y5" s="205" t="s">
        <v>1426</v>
      </c>
    </row>
    <row r="6" spans="1:25" ht="15" customHeight="1" x14ac:dyDescent="0.2">
      <c r="A6" s="107">
        <v>1</v>
      </c>
      <c r="B6" s="90" t="s">
        <v>4</v>
      </c>
      <c r="D6" s="90">
        <v>1</v>
      </c>
      <c r="E6" s="90" t="s">
        <v>4</v>
      </c>
      <c r="F6" s="123">
        <v>5</v>
      </c>
      <c r="G6" s="128" t="s">
        <v>940</v>
      </c>
      <c r="H6" s="129" t="s">
        <v>941</v>
      </c>
      <c r="I6" s="129" t="s">
        <v>942</v>
      </c>
      <c r="J6" s="129" t="s">
        <v>943</v>
      </c>
      <c r="K6" s="129" t="s">
        <v>944</v>
      </c>
      <c r="L6" s="128" t="s">
        <v>941</v>
      </c>
      <c r="M6" s="128" t="s">
        <v>944</v>
      </c>
      <c r="N6" s="126" t="s">
        <v>945</v>
      </c>
      <c r="O6" s="126"/>
      <c r="P6" s="127"/>
      <c r="R6" s="232">
        <v>1</v>
      </c>
      <c r="S6" s="233" t="s">
        <v>4</v>
      </c>
      <c r="T6" s="232">
        <v>8</v>
      </c>
      <c r="U6" s="232">
        <v>75</v>
      </c>
      <c r="W6" s="232">
        <v>7</v>
      </c>
      <c r="X6" s="232">
        <v>90</v>
      </c>
    </row>
    <row r="7" spans="1:25" ht="15" customHeight="1" x14ac:dyDescent="0.2">
      <c r="A7" s="107">
        <v>2</v>
      </c>
      <c r="B7" s="90" t="s">
        <v>7</v>
      </c>
      <c r="D7" s="90">
        <v>2</v>
      </c>
      <c r="E7" s="90" t="s">
        <v>946</v>
      </c>
      <c r="F7" s="123">
        <v>6</v>
      </c>
      <c r="G7" s="129" t="s">
        <v>947</v>
      </c>
      <c r="H7" s="129" t="s">
        <v>948</v>
      </c>
      <c r="I7" s="129" t="s">
        <v>949</v>
      </c>
      <c r="J7" s="129" t="s">
        <v>950</v>
      </c>
      <c r="K7" s="129" t="s">
        <v>944</v>
      </c>
      <c r="L7" s="128" t="s">
        <v>951</v>
      </c>
      <c r="M7" s="128" t="s">
        <v>944</v>
      </c>
      <c r="N7" s="126" t="s">
        <v>952</v>
      </c>
      <c r="O7" s="126"/>
      <c r="P7" s="127" t="s">
        <v>329</v>
      </c>
      <c r="R7" s="232">
        <v>2</v>
      </c>
      <c r="S7" s="233" t="s">
        <v>7</v>
      </c>
      <c r="T7" s="232">
        <v>5</v>
      </c>
      <c r="U7" s="232">
        <v>40</v>
      </c>
      <c r="W7" s="232">
        <v>7</v>
      </c>
      <c r="X7" s="232">
        <v>90</v>
      </c>
    </row>
    <row r="8" spans="1:25" ht="15" customHeight="1" x14ac:dyDescent="0.2">
      <c r="A8" s="107">
        <v>3</v>
      </c>
      <c r="B8" s="90" t="s">
        <v>8</v>
      </c>
      <c r="D8" s="90">
        <v>3</v>
      </c>
      <c r="E8" s="90" t="s">
        <v>8</v>
      </c>
      <c r="F8" s="123">
        <v>7</v>
      </c>
      <c r="G8" s="128" t="s">
        <v>953</v>
      </c>
      <c r="H8" s="128" t="s">
        <v>954</v>
      </c>
      <c r="I8" s="128" t="s">
        <v>949</v>
      </c>
      <c r="J8" s="128" t="s">
        <v>953</v>
      </c>
      <c r="K8" s="128" t="s">
        <v>955</v>
      </c>
      <c r="L8" s="128" t="s">
        <v>956</v>
      </c>
      <c r="M8" s="128" t="s">
        <v>956</v>
      </c>
      <c r="N8" s="133" t="s">
        <v>957</v>
      </c>
      <c r="O8" s="133"/>
      <c r="P8" s="127"/>
      <c r="R8" s="232">
        <v>3</v>
      </c>
      <c r="S8" s="233" t="s">
        <v>8</v>
      </c>
      <c r="T8" s="232">
        <v>6</v>
      </c>
      <c r="U8" s="232">
        <v>40</v>
      </c>
      <c r="W8" s="232">
        <v>7</v>
      </c>
      <c r="X8" s="232">
        <v>90</v>
      </c>
    </row>
    <row r="9" spans="1:25" ht="15" customHeight="1" x14ac:dyDescent="0.2">
      <c r="A9" s="107">
        <v>4</v>
      </c>
      <c r="B9" s="90" t="s">
        <v>6</v>
      </c>
      <c r="D9" s="90">
        <v>4</v>
      </c>
      <c r="E9" s="90" t="s">
        <v>958</v>
      </c>
      <c r="F9" s="123">
        <v>8</v>
      </c>
      <c r="G9" s="128" t="s">
        <v>953</v>
      </c>
      <c r="H9" s="128" t="s">
        <v>953</v>
      </c>
      <c r="I9" s="128" t="s">
        <v>953</v>
      </c>
      <c r="J9" s="128" t="s">
        <v>959</v>
      </c>
      <c r="K9" s="128" t="s">
        <v>960</v>
      </c>
      <c r="L9" s="128" t="s">
        <v>961</v>
      </c>
      <c r="M9" s="128" t="s">
        <v>956</v>
      </c>
      <c r="N9" s="126" t="s">
        <v>962</v>
      </c>
      <c r="O9" s="126"/>
      <c r="P9" s="127" t="s">
        <v>963</v>
      </c>
      <c r="R9" s="232">
        <v>4</v>
      </c>
      <c r="S9" s="233" t="s">
        <v>6</v>
      </c>
      <c r="T9" s="232">
        <v>0</v>
      </c>
      <c r="U9" s="232">
        <v>0</v>
      </c>
      <c r="V9" s="232" t="s">
        <v>1427</v>
      </c>
      <c r="W9" s="232">
        <v>3</v>
      </c>
      <c r="X9" s="232">
        <v>0</v>
      </c>
    </row>
    <row r="10" spans="1:25" ht="15" customHeight="1" x14ac:dyDescent="0.2">
      <c r="A10" s="107">
        <v>5</v>
      </c>
      <c r="B10" s="90" t="s">
        <v>9</v>
      </c>
      <c r="D10" s="90">
        <v>5</v>
      </c>
      <c r="E10" s="90" t="s">
        <v>964</v>
      </c>
      <c r="F10" s="123">
        <v>9</v>
      </c>
      <c r="G10" s="128" t="s">
        <v>965</v>
      </c>
      <c r="H10" s="128" t="s">
        <v>960</v>
      </c>
      <c r="I10" s="128" t="s">
        <v>953</v>
      </c>
      <c r="J10" s="128" t="s">
        <v>966</v>
      </c>
      <c r="K10" s="128" t="s">
        <v>967</v>
      </c>
      <c r="L10" s="128" t="s">
        <v>968</v>
      </c>
      <c r="M10" s="128" t="s">
        <v>956</v>
      </c>
      <c r="N10" s="126" t="s">
        <v>969</v>
      </c>
      <c r="O10" s="126"/>
      <c r="P10" s="127"/>
      <c r="R10" s="232">
        <v>5</v>
      </c>
      <c r="S10" s="233" t="s">
        <v>9</v>
      </c>
      <c r="T10" s="232">
        <v>8</v>
      </c>
      <c r="U10" s="232">
        <v>40</v>
      </c>
      <c r="W10" s="232">
        <v>4</v>
      </c>
      <c r="X10" s="232">
        <v>10</v>
      </c>
      <c r="Y10" s="232" t="s">
        <v>1428</v>
      </c>
    </row>
    <row r="11" spans="1:25" ht="15" customHeight="1" x14ac:dyDescent="0.2">
      <c r="A11" s="107">
        <v>6</v>
      </c>
      <c r="B11" s="90" t="s">
        <v>93</v>
      </c>
      <c r="D11" s="90">
        <v>6</v>
      </c>
      <c r="E11" s="90" t="s">
        <v>93</v>
      </c>
      <c r="F11" s="123">
        <v>10</v>
      </c>
      <c r="G11" s="128" t="s">
        <v>970</v>
      </c>
      <c r="H11" s="128" t="s">
        <v>960</v>
      </c>
      <c r="I11" s="128" t="s">
        <v>970</v>
      </c>
      <c r="J11" s="128" t="s">
        <v>970</v>
      </c>
      <c r="K11" s="128" t="s">
        <v>970</v>
      </c>
      <c r="L11" s="128" t="s">
        <v>956</v>
      </c>
      <c r="M11" s="128" t="s">
        <v>956</v>
      </c>
      <c r="N11" s="126" t="s">
        <v>971</v>
      </c>
      <c r="O11" s="126"/>
      <c r="P11" s="127" t="s">
        <v>972</v>
      </c>
      <c r="R11" s="232">
        <v>6</v>
      </c>
      <c r="S11" s="233" t="s">
        <v>93</v>
      </c>
      <c r="T11" s="232">
        <v>4</v>
      </c>
      <c r="U11" s="232">
        <v>15</v>
      </c>
      <c r="W11" s="232">
        <v>5</v>
      </c>
      <c r="X11" s="232">
        <v>40</v>
      </c>
    </row>
    <row r="12" spans="1:25" ht="15" customHeight="1" x14ac:dyDescent="0.2">
      <c r="A12" s="107">
        <v>7</v>
      </c>
      <c r="B12" s="90" t="s">
        <v>126</v>
      </c>
      <c r="D12" s="90">
        <v>7</v>
      </c>
      <c r="E12" s="90" t="s">
        <v>126</v>
      </c>
      <c r="F12" s="123">
        <v>11</v>
      </c>
      <c r="G12" s="128" t="s">
        <v>960</v>
      </c>
      <c r="H12" s="128" t="s">
        <v>973</v>
      </c>
      <c r="I12" s="128" t="s">
        <v>973</v>
      </c>
      <c r="J12" s="128" t="s">
        <v>973</v>
      </c>
      <c r="K12" s="128" t="s">
        <v>974</v>
      </c>
      <c r="L12" s="128" t="s">
        <v>956</v>
      </c>
      <c r="M12" s="128" t="s">
        <v>956</v>
      </c>
      <c r="N12" s="133" t="s">
        <v>975</v>
      </c>
      <c r="O12" s="133"/>
      <c r="P12" s="127"/>
      <c r="R12" s="232">
        <v>7</v>
      </c>
      <c r="S12" s="233" t="s">
        <v>126</v>
      </c>
      <c r="T12" s="232">
        <v>8</v>
      </c>
      <c r="U12" s="232">
        <v>90</v>
      </c>
      <c r="V12" s="232" t="s">
        <v>1429</v>
      </c>
      <c r="W12" s="232">
        <v>8</v>
      </c>
      <c r="X12" s="232">
        <v>100</v>
      </c>
      <c r="Y12" s="232" t="s">
        <v>1430</v>
      </c>
    </row>
    <row r="13" spans="1:25" ht="15" customHeight="1" x14ac:dyDescent="0.2">
      <c r="A13" s="107">
        <v>8</v>
      </c>
      <c r="B13" s="90" t="s">
        <v>127</v>
      </c>
      <c r="D13" s="90">
        <v>8</v>
      </c>
      <c r="E13" s="90" t="s">
        <v>127</v>
      </c>
      <c r="F13" s="123">
        <v>12</v>
      </c>
      <c r="G13" s="128" t="s">
        <v>953</v>
      </c>
      <c r="H13" s="128" t="s">
        <v>976</v>
      </c>
      <c r="I13" s="128" t="s">
        <v>977</v>
      </c>
      <c r="J13" s="128" t="s">
        <v>953</v>
      </c>
      <c r="K13" s="128" t="s">
        <v>970</v>
      </c>
      <c r="L13" s="128" t="s">
        <v>955</v>
      </c>
      <c r="M13" s="128" t="s">
        <v>956</v>
      </c>
      <c r="N13" s="126" t="s">
        <v>978</v>
      </c>
      <c r="O13" s="126"/>
      <c r="P13" s="127" t="s">
        <v>963</v>
      </c>
      <c r="R13" s="232">
        <v>8</v>
      </c>
      <c r="S13" s="233" t="s">
        <v>127</v>
      </c>
      <c r="T13" s="232">
        <v>5</v>
      </c>
      <c r="U13" s="232">
        <v>40</v>
      </c>
      <c r="W13" s="232">
        <v>5</v>
      </c>
      <c r="X13" s="232">
        <v>80</v>
      </c>
    </row>
    <row r="14" spans="1:25" ht="15" customHeight="1" x14ac:dyDescent="0.2">
      <c r="A14" s="107">
        <v>9</v>
      </c>
      <c r="B14" s="90" t="s">
        <v>129</v>
      </c>
      <c r="D14" s="90">
        <v>9</v>
      </c>
      <c r="E14" s="90" t="s">
        <v>129</v>
      </c>
      <c r="F14" s="123">
        <v>13</v>
      </c>
      <c r="G14" s="129" t="s">
        <v>953</v>
      </c>
      <c r="H14" s="129" t="s">
        <v>979</v>
      </c>
      <c r="I14" s="129" t="s">
        <v>960</v>
      </c>
      <c r="J14" s="129" t="s">
        <v>953</v>
      </c>
      <c r="K14" s="129" t="s">
        <v>970</v>
      </c>
      <c r="L14" s="128" t="s">
        <v>970</v>
      </c>
      <c r="M14" s="128" t="s">
        <v>956</v>
      </c>
      <c r="N14" s="126" t="s">
        <v>978</v>
      </c>
      <c r="O14" s="126"/>
      <c r="P14" s="127" t="s">
        <v>963</v>
      </c>
      <c r="R14" s="232">
        <v>9</v>
      </c>
      <c r="S14" s="233" t="s">
        <v>129</v>
      </c>
      <c r="T14" s="232">
        <v>4</v>
      </c>
      <c r="U14" s="232">
        <v>5</v>
      </c>
      <c r="W14" s="232">
        <v>3</v>
      </c>
      <c r="X14" s="232">
        <v>1</v>
      </c>
    </row>
    <row r="15" spans="1:25" ht="15" customHeight="1" x14ac:dyDescent="0.2">
      <c r="A15" s="107">
        <v>10</v>
      </c>
      <c r="B15" s="91" t="s">
        <v>131</v>
      </c>
      <c r="D15" s="90">
        <v>10</v>
      </c>
      <c r="E15" s="90" t="s">
        <v>131</v>
      </c>
      <c r="F15" s="123">
        <v>14</v>
      </c>
      <c r="G15" s="129" t="s">
        <v>953</v>
      </c>
      <c r="H15" s="129" t="s">
        <v>980</v>
      </c>
      <c r="I15" s="129" t="s">
        <v>949</v>
      </c>
      <c r="J15" s="129" t="s">
        <v>981</v>
      </c>
      <c r="K15" s="129" t="s">
        <v>982</v>
      </c>
      <c r="L15" s="128" t="s">
        <v>951</v>
      </c>
      <c r="M15" s="128" t="s">
        <v>956</v>
      </c>
      <c r="N15" s="126" t="s">
        <v>962</v>
      </c>
      <c r="O15" s="126"/>
      <c r="P15" s="127" t="s">
        <v>983</v>
      </c>
      <c r="R15" s="232">
        <v>10</v>
      </c>
      <c r="S15" s="233" t="s">
        <v>131</v>
      </c>
      <c r="T15" s="232">
        <v>3</v>
      </c>
      <c r="U15" s="232">
        <v>0</v>
      </c>
      <c r="W15" s="232">
        <v>4</v>
      </c>
      <c r="X15" s="232">
        <v>0</v>
      </c>
    </row>
    <row r="16" spans="1:25" ht="15" customHeight="1" x14ac:dyDescent="0.2">
      <c r="A16" s="107">
        <v>11</v>
      </c>
      <c r="B16" s="90" t="s">
        <v>133</v>
      </c>
      <c r="D16" s="90">
        <v>11</v>
      </c>
      <c r="E16" s="90" t="s">
        <v>133</v>
      </c>
      <c r="F16" s="123">
        <v>15</v>
      </c>
      <c r="G16" s="128" t="s">
        <v>953</v>
      </c>
      <c r="H16" s="128" t="s">
        <v>953</v>
      </c>
      <c r="I16" s="128" t="s">
        <v>949</v>
      </c>
      <c r="J16" s="128" t="s">
        <v>953</v>
      </c>
      <c r="K16" s="128" t="s">
        <v>970</v>
      </c>
      <c r="L16" s="128" t="s">
        <v>970</v>
      </c>
      <c r="M16" s="128" t="s">
        <v>956</v>
      </c>
      <c r="N16" s="133" t="s">
        <v>950</v>
      </c>
      <c r="O16" s="133"/>
      <c r="P16" s="127" t="s">
        <v>963</v>
      </c>
      <c r="R16" s="232">
        <v>11</v>
      </c>
      <c r="S16" s="233" t="s">
        <v>133</v>
      </c>
      <c r="T16" s="232">
        <v>3</v>
      </c>
      <c r="U16" s="232">
        <v>1</v>
      </c>
      <c r="V16" s="232" t="s">
        <v>1431</v>
      </c>
      <c r="W16" s="232">
        <v>3</v>
      </c>
      <c r="X16" s="232">
        <v>0</v>
      </c>
      <c r="Y16" s="232" t="s">
        <v>1432</v>
      </c>
    </row>
    <row r="17" spans="1:25" ht="15" customHeight="1" x14ac:dyDescent="0.2">
      <c r="A17" s="107">
        <v>12</v>
      </c>
      <c r="B17" s="90" t="s">
        <v>134</v>
      </c>
      <c r="D17" s="90">
        <v>12</v>
      </c>
      <c r="E17" s="90" t="s">
        <v>134</v>
      </c>
      <c r="F17" s="123">
        <v>16</v>
      </c>
      <c r="G17" s="128" t="s">
        <v>981</v>
      </c>
      <c r="H17" s="128" t="s">
        <v>984</v>
      </c>
      <c r="I17" s="128" t="s">
        <v>953</v>
      </c>
      <c r="J17" s="128" t="s">
        <v>981</v>
      </c>
      <c r="K17" s="128" t="s">
        <v>982</v>
      </c>
      <c r="L17" s="128" t="s">
        <v>956</v>
      </c>
      <c r="M17" s="128" t="s">
        <v>944</v>
      </c>
      <c r="N17" s="126" t="s">
        <v>985</v>
      </c>
      <c r="O17" s="126"/>
      <c r="P17" s="127" t="s">
        <v>986</v>
      </c>
      <c r="R17" s="232">
        <v>12</v>
      </c>
      <c r="S17" s="233" t="s">
        <v>134</v>
      </c>
      <c r="T17" s="232">
        <v>6</v>
      </c>
      <c r="U17" s="232">
        <v>5</v>
      </c>
      <c r="W17" s="232">
        <v>5</v>
      </c>
      <c r="X17" s="232">
        <v>1</v>
      </c>
    </row>
    <row r="18" spans="1:25" ht="15" customHeight="1" x14ac:dyDescent="0.2">
      <c r="A18" s="107">
        <v>13</v>
      </c>
      <c r="B18" s="90" t="s">
        <v>135</v>
      </c>
      <c r="D18" s="90">
        <v>13</v>
      </c>
      <c r="E18" s="90" t="s">
        <v>135</v>
      </c>
      <c r="F18" s="123">
        <v>17</v>
      </c>
      <c r="G18" s="128" t="s">
        <v>987</v>
      </c>
      <c r="H18" s="129" t="s">
        <v>988</v>
      </c>
      <c r="I18" s="129" t="s">
        <v>953</v>
      </c>
      <c r="J18" s="129" t="s">
        <v>989</v>
      </c>
      <c r="K18" s="129" t="s">
        <v>990</v>
      </c>
      <c r="L18" s="128" t="s">
        <v>968</v>
      </c>
      <c r="M18" s="128" t="s">
        <v>956</v>
      </c>
      <c r="N18" s="126" t="s">
        <v>952</v>
      </c>
      <c r="O18" s="126"/>
      <c r="P18" s="127" t="s">
        <v>986</v>
      </c>
      <c r="R18" s="232">
        <v>13</v>
      </c>
      <c r="S18" s="233" t="s">
        <v>135</v>
      </c>
      <c r="T18" s="232">
        <v>6</v>
      </c>
      <c r="U18" s="232">
        <v>10</v>
      </c>
      <c r="W18" s="232">
        <v>6</v>
      </c>
      <c r="X18" s="232">
        <v>15</v>
      </c>
    </row>
    <row r="19" spans="1:25" ht="15" customHeight="1" x14ac:dyDescent="0.2">
      <c r="A19" s="107">
        <v>14</v>
      </c>
      <c r="B19" s="90" t="s">
        <v>136</v>
      </c>
      <c r="D19" s="90">
        <v>14</v>
      </c>
      <c r="E19" s="90" t="s">
        <v>136</v>
      </c>
      <c r="F19" s="123">
        <v>18</v>
      </c>
      <c r="G19" s="129" t="s">
        <v>974</v>
      </c>
      <c r="H19" s="129" t="s">
        <v>944</v>
      </c>
      <c r="I19" s="129" t="s">
        <v>956</v>
      </c>
      <c r="J19" s="129" t="s">
        <v>956</v>
      </c>
      <c r="K19" s="129" t="s">
        <v>944</v>
      </c>
      <c r="L19" s="128" t="s">
        <v>956</v>
      </c>
      <c r="M19" s="128" t="s">
        <v>956</v>
      </c>
      <c r="N19" s="126" t="s">
        <v>991</v>
      </c>
      <c r="O19" s="126"/>
      <c r="P19" s="127"/>
      <c r="R19" s="232">
        <v>14</v>
      </c>
      <c r="S19" s="233" t="s">
        <v>136</v>
      </c>
      <c r="T19" s="232">
        <v>8</v>
      </c>
      <c r="U19" s="232">
        <v>95</v>
      </c>
      <c r="W19" s="232">
        <v>9</v>
      </c>
      <c r="X19" s="232">
        <v>100</v>
      </c>
    </row>
    <row r="20" spans="1:25" ht="15" customHeight="1" x14ac:dyDescent="0.2">
      <c r="A20" s="107">
        <v>15</v>
      </c>
      <c r="B20" s="90" t="s">
        <v>137</v>
      </c>
      <c r="D20" s="90">
        <v>15</v>
      </c>
      <c r="E20" s="90" t="s">
        <v>137</v>
      </c>
      <c r="F20" s="123">
        <v>19</v>
      </c>
      <c r="G20" s="128" t="s">
        <v>992</v>
      </c>
      <c r="H20" s="128" t="s">
        <v>993</v>
      </c>
      <c r="I20" s="128" t="s">
        <v>994</v>
      </c>
      <c r="J20" s="128" t="s">
        <v>995</v>
      </c>
      <c r="K20" s="128" t="s">
        <v>944</v>
      </c>
      <c r="L20" s="128" t="s">
        <v>960</v>
      </c>
      <c r="M20" s="128" t="s">
        <v>944</v>
      </c>
      <c r="N20" s="133" t="s">
        <v>945</v>
      </c>
      <c r="O20" s="133"/>
      <c r="P20" s="127" t="s">
        <v>996</v>
      </c>
      <c r="R20" s="232">
        <v>15</v>
      </c>
      <c r="S20" s="233" t="s">
        <v>137</v>
      </c>
      <c r="T20" s="232">
        <v>4</v>
      </c>
      <c r="U20" s="232">
        <v>0</v>
      </c>
      <c r="V20" s="232" t="s">
        <v>1431</v>
      </c>
      <c r="W20" s="232">
        <v>4</v>
      </c>
      <c r="X20" s="232">
        <v>5</v>
      </c>
      <c r="Y20" s="232" t="s">
        <v>1433</v>
      </c>
    </row>
    <row r="21" spans="1:25" ht="15" customHeight="1" x14ac:dyDescent="0.2">
      <c r="A21" s="107">
        <v>16</v>
      </c>
      <c r="B21" s="90" t="s">
        <v>138</v>
      </c>
      <c r="D21" s="90">
        <v>16</v>
      </c>
      <c r="E21" s="90" t="s">
        <v>138</v>
      </c>
      <c r="F21" s="123">
        <v>20</v>
      </c>
      <c r="G21" s="128" t="s">
        <v>956</v>
      </c>
      <c r="H21" s="128" t="s">
        <v>944</v>
      </c>
      <c r="I21" s="128" t="s">
        <v>984</v>
      </c>
      <c r="J21" s="128" t="s">
        <v>956</v>
      </c>
      <c r="K21" s="128" t="s">
        <v>944</v>
      </c>
      <c r="L21" s="128" t="s">
        <v>956</v>
      </c>
      <c r="M21" s="128" t="s">
        <v>956</v>
      </c>
      <c r="N21" s="126" t="s">
        <v>997</v>
      </c>
      <c r="O21" s="126"/>
      <c r="P21" s="127"/>
      <c r="R21" s="232">
        <v>16</v>
      </c>
      <c r="S21" s="233" t="s">
        <v>138</v>
      </c>
      <c r="T21" s="232">
        <v>8</v>
      </c>
      <c r="U21" s="232">
        <v>100</v>
      </c>
      <c r="W21" s="232">
        <v>8</v>
      </c>
      <c r="X21" s="232">
        <v>100</v>
      </c>
    </row>
    <row r="22" spans="1:25" ht="15" customHeight="1" x14ac:dyDescent="0.2">
      <c r="A22" s="107">
        <v>17</v>
      </c>
      <c r="B22" s="90" t="s">
        <v>139</v>
      </c>
      <c r="D22" s="90">
        <v>17</v>
      </c>
      <c r="E22" s="90" t="s">
        <v>139</v>
      </c>
      <c r="F22" s="123">
        <v>21</v>
      </c>
      <c r="G22" s="128" t="s">
        <v>950</v>
      </c>
      <c r="H22" s="129" t="s">
        <v>944</v>
      </c>
      <c r="I22" s="129" t="s">
        <v>968</v>
      </c>
      <c r="J22" s="129" t="s">
        <v>956</v>
      </c>
      <c r="K22" s="129" t="s">
        <v>944</v>
      </c>
      <c r="L22" s="128" t="s">
        <v>998</v>
      </c>
      <c r="M22" s="128" t="s">
        <v>944</v>
      </c>
      <c r="N22" s="126" t="s">
        <v>991</v>
      </c>
      <c r="O22" s="126"/>
      <c r="P22" s="127"/>
      <c r="R22" s="232">
        <v>17</v>
      </c>
      <c r="S22" s="233" t="s">
        <v>139</v>
      </c>
      <c r="T22" s="232">
        <v>8</v>
      </c>
      <c r="U22" s="232">
        <v>100</v>
      </c>
      <c r="W22" s="232">
        <v>8</v>
      </c>
      <c r="X22" s="232">
        <v>100</v>
      </c>
    </row>
    <row r="23" spans="1:25" ht="15" customHeight="1" x14ac:dyDescent="0.2">
      <c r="A23" s="107">
        <v>18</v>
      </c>
      <c r="B23" s="90" t="s">
        <v>144</v>
      </c>
      <c r="D23" s="90">
        <v>18</v>
      </c>
      <c r="E23" s="90" t="s">
        <v>144</v>
      </c>
      <c r="F23" s="123">
        <v>22</v>
      </c>
      <c r="G23" s="129" t="s">
        <v>999</v>
      </c>
      <c r="H23" s="129" t="s">
        <v>944</v>
      </c>
      <c r="I23" s="129" t="s">
        <v>944</v>
      </c>
      <c r="J23" s="129" t="s">
        <v>1000</v>
      </c>
      <c r="K23" s="129" t="s">
        <v>944</v>
      </c>
      <c r="L23" s="128" t="s">
        <v>998</v>
      </c>
      <c r="M23" s="128" t="s">
        <v>944</v>
      </c>
      <c r="N23" s="126" t="s">
        <v>1001</v>
      </c>
      <c r="O23" s="126"/>
      <c r="P23" s="127"/>
      <c r="R23" s="232">
        <v>18</v>
      </c>
      <c r="S23" s="233" t="s">
        <v>144</v>
      </c>
      <c r="T23" s="232">
        <v>6</v>
      </c>
      <c r="U23" s="232">
        <v>90</v>
      </c>
      <c r="V23" s="232" t="s">
        <v>1434</v>
      </c>
      <c r="W23" s="232">
        <v>8</v>
      </c>
      <c r="X23" s="232">
        <v>80</v>
      </c>
    </row>
    <row r="24" spans="1:25" ht="15" customHeight="1" x14ac:dyDescent="0.2">
      <c r="A24" s="107">
        <v>19</v>
      </c>
      <c r="B24" s="90" t="s">
        <v>145</v>
      </c>
      <c r="D24" s="90">
        <v>19</v>
      </c>
      <c r="E24" s="90" t="s">
        <v>145</v>
      </c>
      <c r="F24" s="123">
        <v>23</v>
      </c>
      <c r="G24" s="128" t="s">
        <v>984</v>
      </c>
      <c r="H24" s="128" t="s">
        <v>984</v>
      </c>
      <c r="I24" s="128" t="s">
        <v>949</v>
      </c>
      <c r="J24" s="128" t="s">
        <v>988</v>
      </c>
      <c r="K24" s="128" t="s">
        <v>982</v>
      </c>
      <c r="L24" s="128" t="s">
        <v>951</v>
      </c>
      <c r="M24" s="128" t="s">
        <v>956</v>
      </c>
      <c r="N24" s="133" t="s">
        <v>1002</v>
      </c>
      <c r="O24" s="133"/>
      <c r="P24" s="127" t="s">
        <v>983</v>
      </c>
      <c r="R24" s="232">
        <v>19</v>
      </c>
      <c r="S24" s="233" t="s">
        <v>145</v>
      </c>
      <c r="T24" s="232">
        <v>3</v>
      </c>
      <c r="U24" s="232">
        <v>0</v>
      </c>
      <c r="W24" s="232">
        <v>5</v>
      </c>
      <c r="X24" s="232">
        <v>5</v>
      </c>
      <c r="Y24" s="232" t="s">
        <v>1435</v>
      </c>
    </row>
    <row r="25" spans="1:25" ht="15" customHeight="1" x14ac:dyDescent="0.2">
      <c r="A25" s="89">
        <v>20</v>
      </c>
      <c r="B25" s="90" t="s">
        <v>147</v>
      </c>
      <c r="D25" s="90">
        <v>20</v>
      </c>
      <c r="E25" s="90" t="s">
        <v>147</v>
      </c>
      <c r="F25" s="123">
        <v>24</v>
      </c>
      <c r="G25" s="128" t="s">
        <v>1003</v>
      </c>
      <c r="H25" s="128" t="s">
        <v>960</v>
      </c>
      <c r="I25" s="128" t="s">
        <v>953</v>
      </c>
      <c r="J25" s="128" t="s">
        <v>960</v>
      </c>
      <c r="K25" s="128" t="s">
        <v>944</v>
      </c>
      <c r="L25" s="128" t="s">
        <v>956</v>
      </c>
      <c r="M25" s="128" t="s">
        <v>944</v>
      </c>
      <c r="N25" s="126" t="s">
        <v>978</v>
      </c>
      <c r="O25" s="126"/>
      <c r="P25" s="127"/>
      <c r="R25" s="232">
        <v>20</v>
      </c>
      <c r="S25" s="233" t="s">
        <v>147</v>
      </c>
      <c r="T25" s="232">
        <v>5</v>
      </c>
      <c r="U25" s="232">
        <v>35</v>
      </c>
      <c r="W25" s="232">
        <v>6</v>
      </c>
      <c r="X25" s="232">
        <v>90</v>
      </c>
    </row>
    <row r="26" spans="1:25" ht="15" customHeight="1" x14ac:dyDescent="0.2">
      <c r="A26" s="107">
        <v>21</v>
      </c>
      <c r="B26" s="90" t="s">
        <v>150</v>
      </c>
      <c r="D26" s="90">
        <v>21</v>
      </c>
      <c r="E26" s="90" t="s">
        <v>150</v>
      </c>
      <c r="F26" s="123">
        <v>25</v>
      </c>
      <c r="G26" s="128" t="s">
        <v>1004</v>
      </c>
      <c r="H26" s="129" t="s">
        <v>1005</v>
      </c>
      <c r="I26" s="129" t="s">
        <v>1006</v>
      </c>
      <c r="J26" s="129" t="s">
        <v>1007</v>
      </c>
      <c r="K26" s="129" t="s">
        <v>970</v>
      </c>
      <c r="L26" s="128" t="s">
        <v>1008</v>
      </c>
      <c r="M26" s="128" t="s">
        <v>956</v>
      </c>
      <c r="N26" s="126" t="s">
        <v>978</v>
      </c>
      <c r="O26" s="126"/>
      <c r="P26" s="127" t="s">
        <v>963</v>
      </c>
      <c r="R26" s="232">
        <v>21</v>
      </c>
      <c r="S26" s="233" t="s">
        <v>150</v>
      </c>
      <c r="T26" s="232">
        <v>3</v>
      </c>
      <c r="U26" s="232">
        <v>1</v>
      </c>
      <c r="V26" s="232" t="s">
        <v>1436</v>
      </c>
      <c r="W26" s="232">
        <v>4</v>
      </c>
      <c r="X26" s="232">
        <v>20</v>
      </c>
      <c r="Y26" s="232" t="s">
        <v>1433</v>
      </c>
    </row>
    <row r="27" spans="1:25" ht="15" customHeight="1" x14ac:dyDescent="0.2">
      <c r="A27" s="107">
        <v>22</v>
      </c>
      <c r="B27" s="90" t="s">
        <v>152</v>
      </c>
      <c r="D27" s="90">
        <v>22</v>
      </c>
      <c r="E27" s="90" t="s">
        <v>152</v>
      </c>
      <c r="F27" s="123">
        <v>26</v>
      </c>
      <c r="G27" s="129" t="s">
        <v>970</v>
      </c>
      <c r="H27" s="129" t="s">
        <v>960</v>
      </c>
      <c r="I27" s="129" t="s">
        <v>953</v>
      </c>
      <c r="J27" s="129" t="s">
        <v>960</v>
      </c>
      <c r="K27" s="129" t="s">
        <v>970</v>
      </c>
      <c r="L27" s="128" t="s">
        <v>970</v>
      </c>
      <c r="M27" s="128" t="s">
        <v>944</v>
      </c>
      <c r="N27" s="126" t="s">
        <v>1009</v>
      </c>
      <c r="O27" s="126"/>
      <c r="P27" s="134" t="s">
        <v>963</v>
      </c>
      <c r="R27" s="232">
        <v>22</v>
      </c>
      <c r="S27" s="233" t="s">
        <v>152</v>
      </c>
      <c r="T27" s="232">
        <v>3</v>
      </c>
      <c r="U27" s="232">
        <v>1</v>
      </c>
      <c r="W27" s="232">
        <v>5</v>
      </c>
      <c r="X27" s="232">
        <v>70</v>
      </c>
    </row>
    <row r="28" spans="1:25" ht="15" customHeight="1" x14ac:dyDescent="0.2">
      <c r="A28" s="107">
        <v>23</v>
      </c>
      <c r="B28" s="90" t="s">
        <v>154</v>
      </c>
      <c r="D28" s="90">
        <v>23</v>
      </c>
      <c r="E28" s="90" t="s">
        <v>154</v>
      </c>
      <c r="F28" s="123">
        <v>27</v>
      </c>
      <c r="G28" s="128" t="s">
        <v>970</v>
      </c>
      <c r="H28" s="128" t="s">
        <v>960</v>
      </c>
      <c r="I28" s="128" t="s">
        <v>984</v>
      </c>
      <c r="J28" s="128" t="s">
        <v>960</v>
      </c>
      <c r="K28" s="128" t="s">
        <v>944</v>
      </c>
      <c r="L28" s="128" t="s">
        <v>1010</v>
      </c>
      <c r="M28" s="128" t="s">
        <v>956</v>
      </c>
      <c r="N28" s="133" t="s">
        <v>1011</v>
      </c>
      <c r="O28" s="133"/>
      <c r="P28" s="127" t="s">
        <v>329</v>
      </c>
      <c r="R28" s="232">
        <v>23</v>
      </c>
      <c r="S28" s="233" t="s">
        <v>154</v>
      </c>
      <c r="T28" s="232">
        <v>3</v>
      </c>
      <c r="U28" s="232">
        <v>2</v>
      </c>
      <c r="W28" s="232">
        <v>4</v>
      </c>
      <c r="X28" s="232">
        <v>5</v>
      </c>
    </row>
    <row r="29" spans="1:25" ht="15" customHeight="1" x14ac:dyDescent="0.2">
      <c r="A29" s="107">
        <v>24</v>
      </c>
      <c r="B29" s="90" t="s">
        <v>157</v>
      </c>
      <c r="D29" s="90">
        <v>24</v>
      </c>
      <c r="E29" s="90" t="s">
        <v>157</v>
      </c>
      <c r="F29" s="123">
        <v>28</v>
      </c>
      <c r="G29" s="129" t="s">
        <v>1012</v>
      </c>
      <c r="H29" s="128" t="s">
        <v>1013</v>
      </c>
      <c r="I29" s="128" t="s">
        <v>1014</v>
      </c>
      <c r="J29" s="128" t="s">
        <v>943</v>
      </c>
      <c r="K29" s="128" t="s">
        <v>943</v>
      </c>
      <c r="L29" s="128" t="s">
        <v>944</v>
      </c>
      <c r="M29" s="128" t="s">
        <v>944</v>
      </c>
      <c r="N29" s="126" t="s">
        <v>1015</v>
      </c>
      <c r="O29" s="126"/>
      <c r="P29" s="127"/>
      <c r="R29" s="232">
        <v>24</v>
      </c>
      <c r="S29" s="233" t="s">
        <v>157</v>
      </c>
      <c r="T29" s="232">
        <v>8</v>
      </c>
      <c r="U29" s="232">
        <v>95</v>
      </c>
      <c r="W29" s="232">
        <v>8</v>
      </c>
      <c r="X29" s="232">
        <v>100</v>
      </c>
    </row>
    <row r="30" spans="1:25" ht="15" customHeight="1" x14ac:dyDescent="0.2">
      <c r="A30" s="107">
        <v>25</v>
      </c>
      <c r="B30" s="90" t="s">
        <v>159</v>
      </c>
      <c r="D30" s="90">
        <v>25</v>
      </c>
      <c r="E30" s="90" t="s">
        <v>159</v>
      </c>
      <c r="F30" s="123">
        <v>29</v>
      </c>
      <c r="G30" s="128" t="s">
        <v>970</v>
      </c>
      <c r="H30" s="129" t="s">
        <v>960</v>
      </c>
      <c r="I30" s="129" t="s">
        <v>1016</v>
      </c>
      <c r="J30" s="129" t="s">
        <v>1017</v>
      </c>
      <c r="K30" s="129" t="s">
        <v>1017</v>
      </c>
      <c r="L30" s="128" t="s">
        <v>970</v>
      </c>
      <c r="M30" s="128" t="s">
        <v>956</v>
      </c>
      <c r="N30" s="90" t="s">
        <v>1018</v>
      </c>
      <c r="O30" s="90"/>
      <c r="P30" s="127" t="s">
        <v>963</v>
      </c>
      <c r="R30" s="232">
        <v>25</v>
      </c>
      <c r="S30" s="233" t="s">
        <v>159</v>
      </c>
      <c r="T30" s="232">
        <v>3</v>
      </c>
      <c r="U30" s="232">
        <v>2</v>
      </c>
      <c r="V30" s="232" t="s">
        <v>1431</v>
      </c>
      <c r="W30" s="232">
        <v>4</v>
      </c>
      <c r="X30" s="232">
        <v>30</v>
      </c>
    </row>
    <row r="31" spans="1:25" ht="15" customHeight="1" x14ac:dyDescent="0.2">
      <c r="A31" s="107">
        <v>26</v>
      </c>
      <c r="B31" s="90" t="s">
        <v>161</v>
      </c>
      <c r="D31" s="90">
        <v>26</v>
      </c>
      <c r="E31" s="90" t="s">
        <v>161</v>
      </c>
      <c r="F31" s="123">
        <v>30</v>
      </c>
      <c r="G31" s="129" t="s">
        <v>1019</v>
      </c>
      <c r="H31" s="129" t="s">
        <v>1020</v>
      </c>
      <c r="I31" s="129" t="s">
        <v>960</v>
      </c>
      <c r="J31" s="129" t="s">
        <v>956</v>
      </c>
      <c r="K31" s="129" t="s">
        <v>968</v>
      </c>
      <c r="L31" s="128" t="s">
        <v>998</v>
      </c>
      <c r="M31" s="128" t="s">
        <v>956</v>
      </c>
      <c r="N31" s="90" t="s">
        <v>1021</v>
      </c>
      <c r="O31" s="90"/>
      <c r="P31" s="127"/>
      <c r="R31" s="232">
        <v>26</v>
      </c>
      <c r="S31" s="233" t="s">
        <v>161</v>
      </c>
      <c r="T31" s="232">
        <v>4</v>
      </c>
      <c r="U31" s="232">
        <v>25</v>
      </c>
      <c r="W31" s="232">
        <v>8</v>
      </c>
      <c r="X31" s="232">
        <v>90</v>
      </c>
      <c r="Y31" s="232" t="s">
        <v>1437</v>
      </c>
    </row>
    <row r="32" spans="1:25" ht="15" customHeight="1" x14ac:dyDescent="0.2">
      <c r="A32" s="107">
        <v>27</v>
      </c>
      <c r="B32" s="90" t="s">
        <v>162</v>
      </c>
      <c r="D32" s="90">
        <v>27</v>
      </c>
      <c r="E32" s="90" t="s">
        <v>162</v>
      </c>
      <c r="F32" s="123">
        <v>31</v>
      </c>
      <c r="G32" s="128" t="s">
        <v>1022</v>
      </c>
      <c r="H32" s="128" t="s">
        <v>1023</v>
      </c>
      <c r="I32" s="128" t="s">
        <v>1022</v>
      </c>
      <c r="J32" s="128" t="s">
        <v>953</v>
      </c>
      <c r="K32" s="128" t="s">
        <v>943</v>
      </c>
      <c r="L32" s="128" t="s">
        <v>951</v>
      </c>
      <c r="M32" s="128" t="s">
        <v>944</v>
      </c>
      <c r="N32" s="90" t="s">
        <v>978</v>
      </c>
      <c r="O32" s="90"/>
      <c r="P32" s="127" t="s">
        <v>1024</v>
      </c>
      <c r="R32" s="232">
        <v>27</v>
      </c>
      <c r="S32" s="233" t="s">
        <v>162</v>
      </c>
      <c r="T32" s="232">
        <v>3</v>
      </c>
      <c r="U32" s="232">
        <v>3</v>
      </c>
      <c r="W32" s="232">
        <v>4</v>
      </c>
      <c r="X32" s="232">
        <v>1</v>
      </c>
    </row>
    <row r="33" spans="1:25" ht="15" customHeight="1" x14ac:dyDescent="0.2">
      <c r="A33" s="108">
        <v>28</v>
      </c>
      <c r="B33" s="90" t="s">
        <v>164</v>
      </c>
      <c r="D33" s="90">
        <v>28</v>
      </c>
      <c r="E33" s="90" t="s">
        <v>164</v>
      </c>
      <c r="F33" s="123">
        <v>32</v>
      </c>
      <c r="G33" s="129" t="s">
        <v>980</v>
      </c>
      <c r="H33" s="129" t="s">
        <v>984</v>
      </c>
      <c r="I33" s="129" t="s">
        <v>953</v>
      </c>
      <c r="J33" s="129" t="s">
        <v>1025</v>
      </c>
      <c r="K33" s="129" t="s">
        <v>1026</v>
      </c>
      <c r="L33" s="128" t="s">
        <v>956</v>
      </c>
      <c r="M33" s="128" t="s">
        <v>956</v>
      </c>
      <c r="N33" s="90" t="s">
        <v>1027</v>
      </c>
      <c r="O33" s="90"/>
      <c r="P33" s="127" t="s">
        <v>1028</v>
      </c>
      <c r="R33" s="232">
        <v>28</v>
      </c>
      <c r="S33" s="233" t="s">
        <v>164</v>
      </c>
      <c r="T33" s="232">
        <v>3</v>
      </c>
      <c r="U33" s="232">
        <v>1</v>
      </c>
      <c r="V33" s="232" t="s">
        <v>1438</v>
      </c>
      <c r="W33" s="232">
        <v>1</v>
      </c>
      <c r="X33" s="232">
        <v>0</v>
      </c>
    </row>
    <row r="34" spans="1:25" ht="15" customHeight="1" x14ac:dyDescent="0.2">
      <c r="A34" s="108">
        <v>29</v>
      </c>
      <c r="B34" s="90" t="s">
        <v>89</v>
      </c>
      <c r="D34" s="90">
        <v>29</v>
      </c>
      <c r="E34" s="90" t="s">
        <v>89</v>
      </c>
      <c r="F34" s="123">
        <v>33</v>
      </c>
      <c r="G34" s="128" t="s">
        <v>970</v>
      </c>
      <c r="H34" s="128" t="s">
        <v>970</v>
      </c>
      <c r="I34" s="128" t="s">
        <v>1029</v>
      </c>
      <c r="J34" s="128" t="s">
        <v>960</v>
      </c>
      <c r="K34" s="128" t="s">
        <v>960</v>
      </c>
      <c r="L34" s="128" t="s">
        <v>970</v>
      </c>
      <c r="M34" s="128" t="s">
        <v>956</v>
      </c>
      <c r="N34" s="126" t="s">
        <v>969</v>
      </c>
      <c r="O34" s="126"/>
      <c r="P34" s="131" t="s">
        <v>963</v>
      </c>
      <c r="R34" s="232">
        <v>29</v>
      </c>
      <c r="S34" s="233" t="s">
        <v>89</v>
      </c>
      <c r="T34" s="232">
        <v>4</v>
      </c>
      <c r="U34" s="232">
        <v>5</v>
      </c>
      <c r="W34" s="232">
        <v>5</v>
      </c>
      <c r="X34" s="232">
        <v>60</v>
      </c>
    </row>
    <row r="35" spans="1:25" ht="15" customHeight="1" x14ac:dyDescent="0.2">
      <c r="A35" s="107">
        <v>30</v>
      </c>
      <c r="B35" s="90" t="s">
        <v>166</v>
      </c>
      <c r="D35" s="90">
        <v>30</v>
      </c>
      <c r="E35" s="90" t="s">
        <v>166</v>
      </c>
      <c r="F35" s="123">
        <v>34</v>
      </c>
      <c r="G35" s="129" t="s">
        <v>944</v>
      </c>
      <c r="H35" s="129" t="s">
        <v>961</v>
      </c>
      <c r="I35" s="129" t="s">
        <v>1030</v>
      </c>
      <c r="J35" s="129" t="s">
        <v>982</v>
      </c>
      <c r="K35" s="129" t="s">
        <v>956</v>
      </c>
      <c r="L35" s="128" t="s">
        <v>956</v>
      </c>
      <c r="M35" s="128" t="s">
        <v>944</v>
      </c>
      <c r="N35" s="126" t="s">
        <v>1031</v>
      </c>
      <c r="O35" s="126"/>
      <c r="P35" s="127"/>
      <c r="R35" s="232">
        <v>30</v>
      </c>
      <c r="S35" s="233" t="s">
        <v>166</v>
      </c>
      <c r="T35" s="232">
        <v>6</v>
      </c>
      <c r="U35" s="232">
        <v>30</v>
      </c>
      <c r="V35" s="232" t="s">
        <v>1431</v>
      </c>
      <c r="W35" s="232">
        <v>7</v>
      </c>
      <c r="X35" s="232">
        <v>80</v>
      </c>
      <c r="Y35" s="232" t="s">
        <v>1439</v>
      </c>
    </row>
    <row r="36" spans="1:25" ht="15" customHeight="1" x14ac:dyDescent="0.2">
      <c r="A36" s="108">
        <v>31</v>
      </c>
      <c r="B36" s="90" t="s">
        <v>16</v>
      </c>
      <c r="D36" s="90">
        <v>31</v>
      </c>
      <c r="E36" s="90" t="s">
        <v>16</v>
      </c>
      <c r="F36" s="123">
        <v>35</v>
      </c>
      <c r="G36" s="128" t="s">
        <v>953</v>
      </c>
      <c r="H36" s="128" t="s">
        <v>1032</v>
      </c>
      <c r="I36" s="128" t="s">
        <v>1029</v>
      </c>
      <c r="J36" s="128" t="s">
        <v>982</v>
      </c>
      <c r="K36" s="128" t="s">
        <v>1033</v>
      </c>
      <c r="L36" s="128" t="s">
        <v>1034</v>
      </c>
      <c r="M36" s="128" t="s">
        <v>956</v>
      </c>
      <c r="N36" s="133" t="s">
        <v>1027</v>
      </c>
      <c r="O36" s="133"/>
      <c r="P36" s="127" t="s">
        <v>1035</v>
      </c>
      <c r="R36" s="232">
        <v>31</v>
      </c>
      <c r="S36" s="233" t="s">
        <v>16</v>
      </c>
      <c r="T36" s="232">
        <v>1</v>
      </c>
      <c r="U36" s="232">
        <v>0</v>
      </c>
      <c r="W36" s="232">
        <v>4</v>
      </c>
      <c r="X36" s="232">
        <v>0</v>
      </c>
    </row>
    <row r="37" spans="1:25" ht="15" customHeight="1" x14ac:dyDescent="0.2">
      <c r="A37" s="108">
        <v>32</v>
      </c>
      <c r="B37" s="90" t="s">
        <v>168</v>
      </c>
      <c r="D37" s="90">
        <v>32</v>
      </c>
      <c r="E37" s="90" t="s">
        <v>168</v>
      </c>
      <c r="F37" s="123">
        <v>36</v>
      </c>
      <c r="G37" s="128" t="s">
        <v>1036</v>
      </c>
      <c r="H37" s="128" t="s">
        <v>984</v>
      </c>
      <c r="I37" s="128" t="s">
        <v>949</v>
      </c>
      <c r="J37" s="128" t="s">
        <v>1037</v>
      </c>
      <c r="K37" s="128" t="s">
        <v>1038</v>
      </c>
      <c r="L37" s="128" t="s">
        <v>944</v>
      </c>
      <c r="M37" s="128" t="s">
        <v>944</v>
      </c>
      <c r="N37" s="126" t="s">
        <v>1027</v>
      </c>
      <c r="O37" s="126"/>
      <c r="P37" s="127" t="s">
        <v>1035</v>
      </c>
      <c r="R37" s="232">
        <v>32</v>
      </c>
      <c r="S37" s="233" t="s">
        <v>168</v>
      </c>
      <c r="T37" s="232">
        <v>3</v>
      </c>
      <c r="U37" s="232">
        <v>0</v>
      </c>
      <c r="V37" s="232" t="s">
        <v>1440</v>
      </c>
      <c r="W37" s="232">
        <v>5</v>
      </c>
      <c r="X37" s="232">
        <v>0</v>
      </c>
    </row>
    <row r="38" spans="1:25" ht="15" customHeight="1" x14ac:dyDescent="0.2">
      <c r="A38" s="107">
        <v>33</v>
      </c>
      <c r="B38" s="91" t="s">
        <v>80</v>
      </c>
      <c r="D38" s="90">
        <v>33</v>
      </c>
      <c r="E38" s="90" t="s">
        <v>80</v>
      </c>
      <c r="F38" s="123">
        <v>37</v>
      </c>
      <c r="G38" s="128" t="s">
        <v>970</v>
      </c>
      <c r="H38" s="129" t="s">
        <v>960</v>
      </c>
      <c r="I38" s="129" t="s">
        <v>960</v>
      </c>
      <c r="J38" s="129" t="s">
        <v>960</v>
      </c>
      <c r="K38" s="129" t="s">
        <v>944</v>
      </c>
      <c r="L38" s="128" t="s">
        <v>956</v>
      </c>
      <c r="M38" s="128" t="s">
        <v>956</v>
      </c>
      <c r="N38" s="126" t="s">
        <v>1039</v>
      </c>
      <c r="O38" s="126"/>
      <c r="P38" s="127"/>
      <c r="R38" s="232">
        <v>33</v>
      </c>
      <c r="S38" s="233" t="s">
        <v>80</v>
      </c>
      <c r="T38" s="232">
        <v>4</v>
      </c>
      <c r="U38" s="232">
        <v>20</v>
      </c>
      <c r="W38" s="232">
        <v>6</v>
      </c>
      <c r="X38" s="232">
        <v>60</v>
      </c>
    </row>
    <row r="39" spans="1:25" ht="15" customHeight="1" x14ac:dyDescent="0.2">
      <c r="A39" s="107">
        <v>34</v>
      </c>
      <c r="B39" s="91" t="s">
        <v>82</v>
      </c>
      <c r="D39" s="90">
        <v>34</v>
      </c>
      <c r="E39" s="90" t="s">
        <v>82</v>
      </c>
      <c r="F39" s="123">
        <v>38</v>
      </c>
      <c r="G39" s="129" t="s">
        <v>1040</v>
      </c>
      <c r="H39" s="129" t="s">
        <v>1040</v>
      </c>
      <c r="I39" s="129" t="s">
        <v>949</v>
      </c>
      <c r="J39" s="129" t="s">
        <v>1041</v>
      </c>
      <c r="K39" s="129" t="s">
        <v>1000</v>
      </c>
      <c r="L39" s="128" t="s">
        <v>956</v>
      </c>
      <c r="M39" s="128" t="s">
        <v>956</v>
      </c>
      <c r="N39" s="126" t="s">
        <v>962</v>
      </c>
      <c r="O39" s="126"/>
      <c r="P39" s="127" t="s">
        <v>1042</v>
      </c>
      <c r="R39" s="232">
        <v>34</v>
      </c>
      <c r="S39" s="233" t="s">
        <v>82</v>
      </c>
      <c r="T39" s="232">
        <v>3</v>
      </c>
      <c r="U39" s="232">
        <v>0</v>
      </c>
      <c r="W39" s="232">
        <v>1</v>
      </c>
      <c r="X39" s="232">
        <v>0</v>
      </c>
    </row>
    <row r="40" spans="1:25" ht="15" customHeight="1" x14ac:dyDescent="0.2">
      <c r="A40" s="107">
        <v>35</v>
      </c>
      <c r="B40" s="91" t="s">
        <v>84</v>
      </c>
      <c r="D40" s="90">
        <v>35</v>
      </c>
      <c r="E40" s="90" t="s">
        <v>84</v>
      </c>
      <c r="F40" s="123">
        <v>39</v>
      </c>
      <c r="G40" s="128" t="s">
        <v>953</v>
      </c>
      <c r="H40" s="128" t="s">
        <v>1029</v>
      </c>
      <c r="I40" s="128" t="s">
        <v>953</v>
      </c>
      <c r="J40" s="128" t="s">
        <v>1005</v>
      </c>
      <c r="K40" s="128" t="s">
        <v>953</v>
      </c>
      <c r="L40" s="128" t="s">
        <v>970</v>
      </c>
      <c r="M40" s="128" t="s">
        <v>956</v>
      </c>
      <c r="N40" s="133" t="s">
        <v>962</v>
      </c>
      <c r="O40" s="133"/>
      <c r="P40" s="127" t="s">
        <v>963</v>
      </c>
      <c r="R40" s="232">
        <v>35</v>
      </c>
      <c r="S40" s="233" t="s">
        <v>84</v>
      </c>
      <c r="T40" s="232">
        <v>3</v>
      </c>
      <c r="U40" s="232">
        <v>1</v>
      </c>
      <c r="W40" s="232">
        <v>1</v>
      </c>
      <c r="X40" s="232">
        <v>0</v>
      </c>
    </row>
    <row r="41" spans="1:25" ht="15" customHeight="1" x14ac:dyDescent="0.2">
      <c r="A41" s="107">
        <v>36</v>
      </c>
      <c r="B41" s="91" t="s">
        <v>170</v>
      </c>
      <c r="D41" s="90">
        <v>36</v>
      </c>
      <c r="E41" s="90" t="s">
        <v>170</v>
      </c>
      <c r="F41" s="123">
        <v>40</v>
      </c>
      <c r="G41" s="129" t="s">
        <v>953</v>
      </c>
      <c r="H41" s="128" t="s">
        <v>947</v>
      </c>
      <c r="I41" s="128" t="s">
        <v>953</v>
      </c>
      <c r="J41" s="128" t="s">
        <v>953</v>
      </c>
      <c r="K41" s="128" t="s">
        <v>955</v>
      </c>
      <c r="L41" s="128" t="s">
        <v>970</v>
      </c>
      <c r="M41" s="128" t="s">
        <v>956</v>
      </c>
      <c r="N41" s="126" t="s">
        <v>971</v>
      </c>
      <c r="O41" s="126"/>
      <c r="P41" s="127" t="s">
        <v>963</v>
      </c>
      <c r="R41" s="232">
        <v>36</v>
      </c>
      <c r="S41" s="233" t="s">
        <v>170</v>
      </c>
      <c r="T41" s="232">
        <v>3</v>
      </c>
      <c r="U41" s="232">
        <v>1</v>
      </c>
      <c r="W41" s="232">
        <v>4</v>
      </c>
      <c r="X41" s="232">
        <v>20</v>
      </c>
    </row>
    <row r="42" spans="1:25" ht="15" customHeight="1" x14ac:dyDescent="0.2">
      <c r="A42" s="107">
        <v>37</v>
      </c>
      <c r="B42" s="91" t="s">
        <v>172</v>
      </c>
      <c r="D42" s="90">
        <v>37</v>
      </c>
      <c r="E42" s="90" t="s">
        <v>172</v>
      </c>
      <c r="F42" s="123">
        <v>41</v>
      </c>
      <c r="G42" s="128" t="s">
        <v>1008</v>
      </c>
      <c r="H42" s="129" t="s">
        <v>992</v>
      </c>
      <c r="I42" s="129" t="s">
        <v>1022</v>
      </c>
      <c r="J42" s="129" t="s">
        <v>1043</v>
      </c>
      <c r="K42" s="129" t="s">
        <v>944</v>
      </c>
      <c r="L42" s="128" t="s">
        <v>951</v>
      </c>
      <c r="M42" s="128" t="s">
        <v>944</v>
      </c>
      <c r="N42" s="126" t="s">
        <v>1044</v>
      </c>
      <c r="O42" s="126"/>
      <c r="P42" s="127" t="s">
        <v>996</v>
      </c>
      <c r="R42" s="232">
        <v>37</v>
      </c>
      <c r="S42" s="233" t="s">
        <v>172</v>
      </c>
      <c r="T42" s="232">
        <v>3</v>
      </c>
      <c r="U42" s="232">
        <v>0</v>
      </c>
      <c r="W42" s="232">
        <v>3</v>
      </c>
      <c r="X42" s="232">
        <v>1</v>
      </c>
    </row>
    <row r="43" spans="1:25" ht="15" customHeight="1" x14ac:dyDescent="0.2">
      <c r="A43" s="107">
        <v>38</v>
      </c>
      <c r="B43" s="90" t="s">
        <v>174</v>
      </c>
      <c r="D43" s="90">
        <v>38</v>
      </c>
      <c r="E43" s="90" t="s">
        <v>174</v>
      </c>
      <c r="F43" s="123">
        <v>42</v>
      </c>
      <c r="G43" s="129" t="s">
        <v>953</v>
      </c>
      <c r="H43" s="129" t="s">
        <v>1045</v>
      </c>
      <c r="I43" s="129" t="s">
        <v>953</v>
      </c>
      <c r="J43" s="129" t="s">
        <v>953</v>
      </c>
      <c r="K43" s="129" t="s">
        <v>944</v>
      </c>
      <c r="L43" s="128" t="s">
        <v>956</v>
      </c>
      <c r="M43" s="128" t="s">
        <v>956</v>
      </c>
      <c r="N43" s="126" t="s">
        <v>1027</v>
      </c>
      <c r="O43" s="126"/>
      <c r="P43" s="127" t="s">
        <v>1042</v>
      </c>
      <c r="R43" s="232">
        <v>38</v>
      </c>
      <c r="S43" s="233" t="s">
        <v>174</v>
      </c>
      <c r="T43" s="232">
        <v>3</v>
      </c>
      <c r="U43" s="232">
        <v>0</v>
      </c>
      <c r="W43" s="232">
        <v>4</v>
      </c>
      <c r="X43" s="232">
        <v>1</v>
      </c>
    </row>
    <row r="44" spans="1:25" s="27" customFormat="1" ht="15" customHeight="1" x14ac:dyDescent="0.2">
      <c r="A44" s="107">
        <v>39</v>
      </c>
      <c r="B44" s="90" t="s">
        <v>176</v>
      </c>
      <c r="D44" s="90">
        <v>39</v>
      </c>
      <c r="E44" s="90" t="s">
        <v>176</v>
      </c>
      <c r="F44" s="123">
        <v>43</v>
      </c>
      <c r="G44" s="128" t="s">
        <v>981</v>
      </c>
      <c r="H44" s="128" t="s">
        <v>984</v>
      </c>
      <c r="I44" s="128" t="s">
        <v>953</v>
      </c>
      <c r="J44" s="128" t="s">
        <v>982</v>
      </c>
      <c r="K44" s="128" t="s">
        <v>1046</v>
      </c>
      <c r="L44" s="128" t="s">
        <v>944</v>
      </c>
      <c r="M44" s="128" t="s">
        <v>944</v>
      </c>
      <c r="N44" s="133" t="s">
        <v>1002</v>
      </c>
      <c r="O44" s="133"/>
      <c r="P44" s="127" t="s">
        <v>1035</v>
      </c>
      <c r="R44" s="232">
        <v>39</v>
      </c>
      <c r="S44" s="233" t="s">
        <v>176</v>
      </c>
      <c r="T44" s="232">
        <v>3</v>
      </c>
      <c r="U44" s="232">
        <v>0</v>
      </c>
      <c r="V44" s="232"/>
      <c r="W44" s="232">
        <v>3</v>
      </c>
      <c r="X44" s="232">
        <v>0</v>
      </c>
      <c r="Y44" s="232"/>
    </row>
    <row r="45" spans="1:25" s="27" customFormat="1" ht="15" customHeight="1" x14ac:dyDescent="0.2">
      <c r="A45" s="107">
        <v>40</v>
      </c>
      <c r="B45" s="90" t="s">
        <v>177</v>
      </c>
      <c r="D45" s="90">
        <v>40</v>
      </c>
      <c r="E45" s="90" t="s">
        <v>177</v>
      </c>
      <c r="F45" s="123">
        <v>44</v>
      </c>
      <c r="G45" s="129" t="s">
        <v>943</v>
      </c>
      <c r="H45" s="128" t="s">
        <v>943</v>
      </c>
      <c r="I45" s="128" t="s">
        <v>943</v>
      </c>
      <c r="J45" s="128" t="s">
        <v>943</v>
      </c>
      <c r="K45" s="128" t="s">
        <v>943</v>
      </c>
      <c r="L45" s="128" t="s">
        <v>944</v>
      </c>
      <c r="M45" s="128" t="s">
        <v>944</v>
      </c>
      <c r="N45" s="126" t="s">
        <v>1047</v>
      </c>
      <c r="O45" s="126"/>
      <c r="P45" s="127"/>
      <c r="R45" s="232">
        <v>40</v>
      </c>
      <c r="S45" s="233" t="s">
        <v>177</v>
      </c>
      <c r="T45" s="232">
        <v>8</v>
      </c>
      <c r="U45" s="232">
        <v>60</v>
      </c>
      <c r="V45" s="232"/>
      <c r="W45" s="232">
        <v>8</v>
      </c>
      <c r="X45" s="232">
        <v>100</v>
      </c>
      <c r="Y45" s="232"/>
    </row>
    <row r="46" spans="1:25" ht="15" customHeight="1" x14ac:dyDescent="0.2">
      <c r="A46" s="109">
        <v>41</v>
      </c>
      <c r="B46" s="90" t="s">
        <v>179</v>
      </c>
      <c r="D46" s="90">
        <v>41</v>
      </c>
      <c r="E46" s="90" t="s">
        <v>179</v>
      </c>
      <c r="F46" s="123">
        <v>45</v>
      </c>
      <c r="G46" s="128" t="s">
        <v>981</v>
      </c>
      <c r="H46" s="129" t="s">
        <v>981</v>
      </c>
      <c r="I46" s="129" t="s">
        <v>984</v>
      </c>
      <c r="J46" s="129" t="s">
        <v>1048</v>
      </c>
      <c r="K46" s="129" t="s">
        <v>982</v>
      </c>
      <c r="L46" s="128" t="s">
        <v>944</v>
      </c>
      <c r="M46" s="128" t="s">
        <v>944</v>
      </c>
      <c r="N46" s="126" t="s">
        <v>962</v>
      </c>
      <c r="O46" s="126"/>
      <c r="P46" s="127" t="s">
        <v>1035</v>
      </c>
      <c r="R46" s="232">
        <v>41</v>
      </c>
      <c r="S46" s="233" t="s">
        <v>179</v>
      </c>
      <c r="T46" s="232">
        <v>1</v>
      </c>
      <c r="U46" s="232">
        <v>0</v>
      </c>
      <c r="W46" s="232">
        <v>1</v>
      </c>
      <c r="X46" s="232">
        <v>0</v>
      </c>
    </row>
    <row r="47" spans="1:25" ht="15" customHeight="1" x14ac:dyDescent="0.2">
      <c r="A47" s="109">
        <v>42</v>
      </c>
      <c r="B47" s="25" t="s">
        <v>919</v>
      </c>
      <c r="D47" s="90">
        <v>42</v>
      </c>
      <c r="E47" s="90" t="s">
        <v>714</v>
      </c>
      <c r="F47" s="123">
        <v>46</v>
      </c>
      <c r="G47" s="90" t="s">
        <v>714</v>
      </c>
      <c r="H47" s="90" t="s">
        <v>714</v>
      </c>
      <c r="I47" s="90" t="s">
        <v>714</v>
      </c>
      <c r="J47" s="90" t="s">
        <v>714</v>
      </c>
      <c r="K47" s="90" t="s">
        <v>714</v>
      </c>
      <c r="L47" s="90" t="s">
        <v>714</v>
      </c>
      <c r="M47" s="90" t="s">
        <v>714</v>
      </c>
      <c r="N47" s="90" t="s">
        <v>714</v>
      </c>
      <c r="O47" s="90" t="s">
        <v>714</v>
      </c>
      <c r="P47" s="90" t="s">
        <v>714</v>
      </c>
      <c r="R47" s="232">
        <v>42</v>
      </c>
      <c r="S47" s="233" t="s">
        <v>919</v>
      </c>
    </row>
    <row r="48" spans="1:25" ht="15" customHeight="1" x14ac:dyDescent="0.2">
      <c r="A48" s="110">
        <v>43</v>
      </c>
      <c r="B48" s="25" t="s">
        <v>919</v>
      </c>
      <c r="D48" s="90">
        <v>43</v>
      </c>
      <c r="E48" s="90" t="s">
        <v>714</v>
      </c>
      <c r="F48" s="123">
        <v>47</v>
      </c>
      <c r="G48" s="90" t="s">
        <v>714</v>
      </c>
      <c r="H48" s="90" t="s">
        <v>714</v>
      </c>
      <c r="I48" s="90" t="s">
        <v>714</v>
      </c>
      <c r="J48" s="90" t="s">
        <v>714</v>
      </c>
      <c r="K48" s="90" t="s">
        <v>714</v>
      </c>
      <c r="L48" s="90" t="s">
        <v>714</v>
      </c>
      <c r="M48" s="90" t="s">
        <v>714</v>
      </c>
      <c r="N48" s="90" t="s">
        <v>714</v>
      </c>
      <c r="O48" s="90" t="s">
        <v>714</v>
      </c>
      <c r="P48" s="90" t="s">
        <v>714</v>
      </c>
      <c r="R48" s="232">
        <v>43</v>
      </c>
      <c r="S48" s="233" t="s">
        <v>919</v>
      </c>
    </row>
    <row r="49" spans="1:25" ht="15" customHeight="1" x14ac:dyDescent="0.2">
      <c r="A49" s="110">
        <v>44</v>
      </c>
      <c r="B49" s="25" t="s">
        <v>180</v>
      </c>
      <c r="D49" s="90">
        <v>44</v>
      </c>
      <c r="E49" s="90" t="s">
        <v>180</v>
      </c>
      <c r="F49" s="123">
        <v>48</v>
      </c>
      <c r="G49" s="129" t="s">
        <v>989</v>
      </c>
      <c r="H49" s="128" t="s">
        <v>981</v>
      </c>
      <c r="I49" s="128" t="s">
        <v>984</v>
      </c>
      <c r="J49" s="128" t="s">
        <v>1049</v>
      </c>
      <c r="K49" s="128" t="s">
        <v>1050</v>
      </c>
      <c r="L49" s="128" t="s">
        <v>944</v>
      </c>
      <c r="M49" s="128" t="s">
        <v>944</v>
      </c>
      <c r="N49" s="126" t="s">
        <v>1002</v>
      </c>
      <c r="O49" s="126"/>
      <c r="P49" s="127" t="s">
        <v>1035</v>
      </c>
      <c r="R49" s="232">
        <v>44</v>
      </c>
      <c r="S49" s="233" t="s">
        <v>180</v>
      </c>
      <c r="T49" s="232">
        <v>3</v>
      </c>
      <c r="U49" s="232">
        <v>0</v>
      </c>
      <c r="W49" s="232">
        <v>4</v>
      </c>
      <c r="X49" s="232">
        <v>1</v>
      </c>
    </row>
    <row r="50" spans="1:25" s="27" customFormat="1" ht="15" customHeight="1" x14ac:dyDescent="0.2">
      <c r="A50" s="110">
        <v>45</v>
      </c>
      <c r="B50" s="25" t="s">
        <v>183</v>
      </c>
      <c r="C50" s="26"/>
      <c r="D50" s="90">
        <v>45</v>
      </c>
      <c r="E50" s="90" t="s">
        <v>183</v>
      </c>
      <c r="F50" s="123">
        <v>49</v>
      </c>
      <c r="G50" s="128" t="s">
        <v>953</v>
      </c>
      <c r="H50" s="129" t="s">
        <v>1051</v>
      </c>
      <c r="I50" s="129" t="s">
        <v>1022</v>
      </c>
      <c r="J50" s="129" t="s">
        <v>1052</v>
      </c>
      <c r="K50" s="129" t="s">
        <v>944</v>
      </c>
      <c r="L50" s="128" t="s">
        <v>956</v>
      </c>
      <c r="M50" s="128" t="s">
        <v>956</v>
      </c>
      <c r="N50" s="126" t="s">
        <v>1027</v>
      </c>
      <c r="O50" s="126"/>
      <c r="P50" s="127" t="s">
        <v>1035</v>
      </c>
      <c r="R50" s="232">
        <v>45</v>
      </c>
      <c r="S50" s="233" t="s">
        <v>183</v>
      </c>
      <c r="T50" s="232">
        <v>1</v>
      </c>
      <c r="U50" s="232">
        <v>0</v>
      </c>
      <c r="V50" s="232" t="s">
        <v>1427</v>
      </c>
      <c r="W50" s="232">
        <v>1</v>
      </c>
      <c r="X50" s="232">
        <v>0</v>
      </c>
      <c r="Y50" s="232"/>
    </row>
    <row r="51" spans="1:25" s="27" customFormat="1" ht="15" customHeight="1" x14ac:dyDescent="0.2">
      <c r="A51" s="110">
        <v>46</v>
      </c>
      <c r="B51" s="25" t="s">
        <v>184</v>
      </c>
      <c r="C51" s="26"/>
      <c r="D51" s="90">
        <v>46</v>
      </c>
      <c r="E51" s="90" t="s">
        <v>184</v>
      </c>
      <c r="F51" s="123">
        <v>50</v>
      </c>
      <c r="G51" s="129" t="s">
        <v>953</v>
      </c>
      <c r="H51" s="129" t="s">
        <v>1008</v>
      </c>
      <c r="I51" s="129" t="s">
        <v>949</v>
      </c>
      <c r="J51" s="129" t="s">
        <v>1053</v>
      </c>
      <c r="K51" s="129" t="s">
        <v>949</v>
      </c>
      <c r="L51" s="128" t="s">
        <v>970</v>
      </c>
      <c r="M51" s="128" t="s">
        <v>1054</v>
      </c>
      <c r="N51" s="126" t="s">
        <v>962</v>
      </c>
      <c r="O51" s="126"/>
      <c r="P51" s="127" t="s">
        <v>1055</v>
      </c>
      <c r="R51" s="232">
        <v>46</v>
      </c>
      <c r="S51" s="233" t="s">
        <v>184</v>
      </c>
      <c r="T51" s="232">
        <v>1</v>
      </c>
      <c r="U51" s="232">
        <v>0</v>
      </c>
      <c r="V51" s="232" t="s">
        <v>1429</v>
      </c>
      <c r="W51" s="232">
        <v>1</v>
      </c>
      <c r="X51" s="232">
        <v>0</v>
      </c>
      <c r="Y51" s="232" t="s">
        <v>1441</v>
      </c>
    </row>
    <row r="52" spans="1:25" s="27" customFormat="1" ht="15" customHeight="1" x14ac:dyDescent="0.2">
      <c r="A52" s="110">
        <v>47</v>
      </c>
      <c r="B52" s="12" t="s">
        <v>186</v>
      </c>
      <c r="C52" s="26"/>
      <c r="D52" s="90">
        <v>47</v>
      </c>
      <c r="E52" s="90" t="s">
        <v>186</v>
      </c>
      <c r="F52" s="123">
        <v>51</v>
      </c>
      <c r="G52" s="128" t="s">
        <v>970</v>
      </c>
      <c r="H52" s="128" t="s">
        <v>960</v>
      </c>
      <c r="I52" s="128" t="s">
        <v>1056</v>
      </c>
      <c r="J52" s="128" t="s">
        <v>960</v>
      </c>
      <c r="K52" s="128" t="s">
        <v>943</v>
      </c>
      <c r="L52" s="128" t="s">
        <v>1034</v>
      </c>
      <c r="M52" s="128" t="s">
        <v>956</v>
      </c>
      <c r="N52" s="133" t="s">
        <v>945</v>
      </c>
      <c r="O52" s="133"/>
      <c r="P52" s="127"/>
      <c r="R52" s="232">
        <v>47</v>
      </c>
      <c r="S52" s="233" t="s">
        <v>186</v>
      </c>
      <c r="T52" s="232">
        <v>4</v>
      </c>
      <c r="U52" s="232">
        <v>5</v>
      </c>
      <c r="V52" s="232"/>
      <c r="W52" s="232">
        <v>5</v>
      </c>
      <c r="X52" s="232">
        <v>30</v>
      </c>
      <c r="Y52" s="232"/>
    </row>
    <row r="53" spans="1:25" s="27" customFormat="1" ht="15" customHeight="1" x14ac:dyDescent="0.2">
      <c r="A53" s="110">
        <v>48</v>
      </c>
      <c r="B53" s="12" t="s">
        <v>188</v>
      </c>
      <c r="C53" s="26"/>
      <c r="D53" s="90">
        <v>48</v>
      </c>
      <c r="E53" s="90" t="s">
        <v>188</v>
      </c>
      <c r="F53" s="123">
        <v>52</v>
      </c>
      <c r="G53" s="129" t="s">
        <v>953</v>
      </c>
      <c r="H53" s="128" t="s">
        <v>1057</v>
      </c>
      <c r="I53" s="128" t="s">
        <v>956</v>
      </c>
      <c r="J53" s="128" t="s">
        <v>982</v>
      </c>
      <c r="K53" s="128" t="s">
        <v>944</v>
      </c>
      <c r="L53" s="128" t="s">
        <v>962</v>
      </c>
      <c r="M53" s="128" t="s">
        <v>962</v>
      </c>
      <c r="N53" s="126" t="s">
        <v>1031</v>
      </c>
      <c r="O53" s="126"/>
      <c r="P53" s="127" t="s">
        <v>1058</v>
      </c>
      <c r="R53" s="232">
        <v>48</v>
      </c>
      <c r="S53" s="233" t="s">
        <v>188</v>
      </c>
      <c r="T53" s="232">
        <v>1</v>
      </c>
      <c r="U53" s="232">
        <v>0</v>
      </c>
      <c r="V53" s="232"/>
      <c r="W53" s="232">
        <v>1</v>
      </c>
      <c r="X53" s="232">
        <v>0</v>
      </c>
      <c r="Y53" s="232"/>
    </row>
    <row r="54" spans="1:25" s="27" customFormat="1" ht="15" customHeight="1" x14ac:dyDescent="0.2">
      <c r="A54" s="110">
        <v>49</v>
      </c>
      <c r="B54" s="12" t="s">
        <v>190</v>
      </c>
      <c r="C54" s="26"/>
      <c r="D54" s="90">
        <v>49</v>
      </c>
      <c r="E54" s="90" t="s">
        <v>190</v>
      </c>
      <c r="F54" s="123">
        <v>53</v>
      </c>
      <c r="G54" s="128" t="s">
        <v>953</v>
      </c>
      <c r="H54" s="129" t="s">
        <v>949</v>
      </c>
      <c r="I54" s="129" t="s">
        <v>1059</v>
      </c>
      <c r="J54" s="129" t="s">
        <v>982</v>
      </c>
      <c r="K54" s="129" t="s">
        <v>943</v>
      </c>
      <c r="L54" s="128" t="s">
        <v>984</v>
      </c>
      <c r="M54" s="128" t="s">
        <v>962</v>
      </c>
      <c r="N54" s="126" t="s">
        <v>1031</v>
      </c>
      <c r="O54" s="126"/>
      <c r="P54" s="127" t="s">
        <v>1058</v>
      </c>
      <c r="R54" s="232">
        <v>49</v>
      </c>
      <c r="S54" s="233" t="s">
        <v>190</v>
      </c>
      <c r="T54" s="232">
        <v>1</v>
      </c>
      <c r="U54" s="232">
        <v>0</v>
      </c>
      <c r="V54" s="232" t="s">
        <v>1442</v>
      </c>
      <c r="W54" s="232">
        <v>1</v>
      </c>
      <c r="X54" s="232">
        <v>0</v>
      </c>
      <c r="Y54" s="232"/>
    </row>
    <row r="55" spans="1:25" s="27" customFormat="1" ht="15" customHeight="1" x14ac:dyDescent="0.2">
      <c r="A55" s="110">
        <v>50</v>
      </c>
      <c r="B55" s="12" t="s">
        <v>919</v>
      </c>
      <c r="D55" s="90" t="s">
        <v>1099</v>
      </c>
      <c r="E55" s="90" t="s">
        <v>714</v>
      </c>
      <c r="F55" s="123"/>
      <c r="G55" s="90" t="s">
        <v>714</v>
      </c>
      <c r="H55" s="90" t="s">
        <v>714</v>
      </c>
      <c r="I55" s="90" t="s">
        <v>714</v>
      </c>
      <c r="J55" s="90" t="s">
        <v>714</v>
      </c>
      <c r="K55" s="90" t="s">
        <v>714</v>
      </c>
      <c r="L55" s="90" t="s">
        <v>714</v>
      </c>
      <c r="M55" s="90" t="s">
        <v>714</v>
      </c>
      <c r="N55" s="90" t="s">
        <v>714</v>
      </c>
      <c r="O55" s="90" t="s">
        <v>714</v>
      </c>
      <c r="P55" s="90" t="s">
        <v>714</v>
      </c>
      <c r="R55" s="232">
        <v>50</v>
      </c>
      <c r="S55" s="233" t="s">
        <v>919</v>
      </c>
      <c r="T55" s="232"/>
      <c r="U55" s="232"/>
      <c r="V55" s="232"/>
      <c r="W55" s="232"/>
      <c r="X55" s="232"/>
      <c r="Y55" s="232"/>
    </row>
    <row r="56" spans="1:25" s="225" customFormat="1" ht="15" customHeight="1" x14ac:dyDescent="0.2">
      <c r="C56" s="235"/>
      <c r="D56" s="226" t="s">
        <v>1060</v>
      </c>
      <c r="E56" s="226" t="s">
        <v>1061</v>
      </c>
      <c r="F56" s="224">
        <v>1</v>
      </c>
      <c r="G56" s="236" t="s">
        <v>943</v>
      </c>
      <c r="H56" s="237" t="s">
        <v>943</v>
      </c>
      <c r="I56" s="237" t="s">
        <v>943</v>
      </c>
      <c r="J56" s="237" t="s">
        <v>943</v>
      </c>
      <c r="K56" s="237" t="s">
        <v>943</v>
      </c>
      <c r="L56" s="236" t="s">
        <v>944</v>
      </c>
      <c r="M56" s="236" t="s">
        <v>944</v>
      </c>
      <c r="N56" s="238" t="s">
        <v>950</v>
      </c>
      <c r="O56" s="238"/>
      <c r="P56" s="239"/>
      <c r="R56" s="240"/>
      <c r="S56" s="241" t="s">
        <v>1443</v>
      </c>
      <c r="T56" s="240">
        <v>8</v>
      </c>
      <c r="U56" s="240">
        <v>90</v>
      </c>
      <c r="V56" s="240"/>
      <c r="W56" s="240">
        <v>8</v>
      </c>
      <c r="X56" s="240">
        <v>100</v>
      </c>
      <c r="Y56" s="240"/>
    </row>
    <row r="57" spans="1:25" ht="15" customHeight="1" x14ac:dyDescent="0.2">
      <c r="A57" s="25"/>
      <c r="B57" s="25"/>
      <c r="D57" s="90" t="s">
        <v>1062</v>
      </c>
      <c r="E57" s="90" t="s">
        <v>1063</v>
      </c>
      <c r="F57" s="123">
        <v>2</v>
      </c>
      <c r="G57" s="129" t="s">
        <v>943</v>
      </c>
      <c r="H57" s="129" t="s">
        <v>943</v>
      </c>
      <c r="I57" s="129" t="s">
        <v>1064</v>
      </c>
      <c r="J57" s="129" t="s">
        <v>943</v>
      </c>
      <c r="K57" s="129" t="s">
        <v>943</v>
      </c>
      <c r="L57" s="128" t="s">
        <v>944</v>
      </c>
      <c r="M57" s="128" t="s">
        <v>944</v>
      </c>
      <c r="N57" s="126" t="s">
        <v>952</v>
      </c>
      <c r="O57" s="126"/>
      <c r="P57" s="127"/>
    </row>
    <row r="58" spans="1:25" ht="15" customHeight="1" x14ac:dyDescent="0.2">
      <c r="A58" s="25"/>
      <c r="B58" s="25"/>
      <c r="D58" s="90" t="s">
        <v>1065</v>
      </c>
      <c r="E58" s="90" t="s">
        <v>1066</v>
      </c>
      <c r="F58" s="123">
        <v>3</v>
      </c>
      <c r="G58" s="128" t="s">
        <v>970</v>
      </c>
      <c r="H58" s="128" t="s">
        <v>970</v>
      </c>
      <c r="I58" s="128" t="s">
        <v>1005</v>
      </c>
      <c r="J58" s="128" t="s">
        <v>970</v>
      </c>
      <c r="K58" s="128" t="s">
        <v>970</v>
      </c>
      <c r="L58" s="128" t="s">
        <v>960</v>
      </c>
      <c r="M58" s="128" t="s">
        <v>960</v>
      </c>
      <c r="N58" s="133" t="s">
        <v>969</v>
      </c>
      <c r="O58" s="133"/>
      <c r="P58" s="127" t="s">
        <v>1067</v>
      </c>
      <c r="T58" s="398" t="s">
        <v>1421</v>
      </c>
      <c r="U58" s="398" t="s">
        <v>1422</v>
      </c>
      <c r="V58" s="398" t="s">
        <v>1444</v>
      </c>
      <c r="W58" s="398" t="s">
        <v>1421</v>
      </c>
      <c r="X58" s="398" t="s">
        <v>1422</v>
      </c>
      <c r="Y58" s="398" t="s">
        <v>1444</v>
      </c>
    </row>
    <row r="59" spans="1:25" ht="15" customHeight="1" x14ac:dyDescent="0.2">
      <c r="A59" s="25"/>
      <c r="B59" s="25"/>
      <c r="D59" s="90" t="s">
        <v>1068</v>
      </c>
      <c r="E59" s="90" t="s">
        <v>1069</v>
      </c>
      <c r="F59" s="123">
        <v>4</v>
      </c>
      <c r="G59" s="128" t="s">
        <v>949</v>
      </c>
      <c r="H59" s="128" t="s">
        <v>949</v>
      </c>
      <c r="I59" s="128" t="s">
        <v>949</v>
      </c>
      <c r="J59" s="128" t="s">
        <v>970</v>
      </c>
      <c r="K59" s="128" t="s">
        <v>955</v>
      </c>
      <c r="L59" s="128" t="s">
        <v>962</v>
      </c>
      <c r="M59" s="128" t="s">
        <v>962</v>
      </c>
      <c r="N59" s="126" t="s">
        <v>1070</v>
      </c>
      <c r="O59" s="126"/>
      <c r="P59" s="127" t="s">
        <v>1071</v>
      </c>
      <c r="T59" s="398"/>
      <c r="U59" s="398"/>
      <c r="V59" s="398"/>
      <c r="W59" s="398"/>
      <c r="X59" s="398"/>
      <c r="Y59" s="398"/>
    </row>
    <row r="60" spans="1:25" ht="15" customHeight="1" x14ac:dyDescent="0.2">
      <c r="A60" s="25"/>
      <c r="B60" s="25"/>
      <c r="D60" s="90"/>
      <c r="E60" s="90"/>
      <c r="F60" s="132"/>
      <c r="G60" s="90"/>
      <c r="H60" s="129"/>
      <c r="I60" s="129"/>
      <c r="J60" s="129"/>
      <c r="K60" s="129"/>
      <c r="L60" s="129"/>
      <c r="M60" s="128"/>
      <c r="N60" s="128"/>
      <c r="O60" s="126"/>
      <c r="P60" s="126"/>
      <c r="Q60" s="127"/>
      <c r="T60" s="398"/>
      <c r="U60" s="398"/>
      <c r="V60" s="398"/>
      <c r="W60" s="398"/>
      <c r="X60" s="398"/>
      <c r="Y60" s="398"/>
    </row>
    <row r="61" spans="1:25" ht="15" customHeight="1" x14ac:dyDescent="0.2">
      <c r="A61" s="25"/>
      <c r="B61" s="25"/>
      <c r="D61" s="90"/>
      <c r="E61" s="90"/>
      <c r="F61" s="12" t="s">
        <v>1072</v>
      </c>
      <c r="I61" s="12"/>
      <c r="J61" s="13"/>
      <c r="L61" s="11"/>
      <c r="O61" s="135"/>
      <c r="P61" s="133"/>
      <c r="Q61" s="122"/>
      <c r="T61" s="398"/>
      <c r="U61" s="398"/>
      <c r="V61" s="398"/>
      <c r="W61" s="398"/>
      <c r="X61" s="398"/>
      <c r="Y61" s="398"/>
    </row>
    <row r="62" spans="1:25" ht="15" customHeight="1" x14ac:dyDescent="0.2">
      <c r="A62" s="25"/>
      <c r="B62" s="25"/>
      <c r="C62" s="26"/>
      <c r="D62" s="90"/>
      <c r="E62" s="90"/>
      <c r="F62" s="12"/>
      <c r="G62" s="12"/>
      <c r="I62" s="12"/>
      <c r="J62" s="13"/>
      <c r="L62" s="11"/>
      <c r="O62" s="135"/>
      <c r="P62" s="126"/>
      <c r="Q62" s="122"/>
      <c r="T62" s="398"/>
      <c r="U62" s="398"/>
      <c r="V62" s="398"/>
      <c r="W62" s="398"/>
      <c r="X62" s="398"/>
      <c r="Y62" s="398"/>
    </row>
    <row r="63" spans="1:25" ht="15" customHeight="1" x14ac:dyDescent="0.2">
      <c r="A63" s="25"/>
      <c r="B63" s="25"/>
      <c r="C63" s="26"/>
      <c r="D63" s="90"/>
      <c r="E63" s="90"/>
      <c r="F63" s="12" t="s">
        <v>1073</v>
      </c>
      <c r="I63" s="12"/>
      <c r="J63" s="13"/>
      <c r="L63" s="11"/>
      <c r="O63" s="135"/>
      <c r="P63" s="126"/>
      <c r="Q63" s="122"/>
      <c r="T63" s="398"/>
      <c r="U63" s="398"/>
      <c r="V63" s="398"/>
      <c r="W63" s="398"/>
      <c r="X63" s="398"/>
      <c r="Y63" s="398"/>
    </row>
    <row r="64" spans="1:25" ht="15" customHeight="1" x14ac:dyDescent="0.2">
      <c r="A64" s="25"/>
      <c r="B64" s="25"/>
      <c r="C64" s="26"/>
      <c r="D64" s="90"/>
      <c r="E64" s="90"/>
      <c r="F64" s="12" t="s">
        <v>1074</v>
      </c>
      <c r="G64" s="12" t="s">
        <v>1075</v>
      </c>
      <c r="H64" s="12" t="s">
        <v>1076</v>
      </c>
      <c r="L64" s="12"/>
      <c r="O64" s="135"/>
      <c r="P64" s="126"/>
      <c r="Q64" s="122"/>
      <c r="T64" s="398"/>
      <c r="U64" s="398"/>
      <c r="V64" s="398"/>
      <c r="W64" s="398"/>
      <c r="X64" s="398"/>
      <c r="Y64" s="398"/>
    </row>
    <row r="65" spans="1:25" ht="15" customHeight="1" x14ac:dyDescent="0.2">
      <c r="A65" s="25"/>
      <c r="B65" s="25"/>
      <c r="C65" s="26"/>
      <c r="D65" s="90"/>
      <c r="E65" s="90"/>
      <c r="F65" s="12" t="s">
        <v>921</v>
      </c>
      <c r="G65" s="12" t="s">
        <v>1077</v>
      </c>
      <c r="H65" s="12" t="s">
        <v>1078</v>
      </c>
      <c r="L65" s="12"/>
      <c r="M65" s="12"/>
      <c r="N65" s="12"/>
      <c r="O65" s="135"/>
      <c r="P65" s="133"/>
      <c r="Q65" s="122"/>
      <c r="T65" s="398"/>
      <c r="U65" s="398"/>
      <c r="V65" s="398"/>
      <c r="W65" s="398"/>
      <c r="X65" s="398"/>
      <c r="Y65" s="398"/>
    </row>
    <row r="66" spans="1:25" ht="15" customHeight="1" x14ac:dyDescent="0.2">
      <c r="A66" s="25"/>
      <c r="B66" s="25"/>
      <c r="C66" s="26"/>
      <c r="D66" s="90"/>
      <c r="E66" s="90"/>
      <c r="F66" s="12" t="s">
        <v>922</v>
      </c>
      <c r="G66" s="12" t="s">
        <v>1077</v>
      </c>
      <c r="H66" s="12" t="s">
        <v>1079</v>
      </c>
      <c r="L66" s="12"/>
      <c r="M66" s="12"/>
      <c r="N66" s="12"/>
      <c r="O66" s="135"/>
      <c r="P66" s="126"/>
      <c r="Q66" s="122"/>
      <c r="T66" s="398"/>
      <c r="U66" s="398"/>
      <c r="V66" s="398"/>
      <c r="W66" s="398"/>
      <c r="X66" s="398"/>
      <c r="Y66" s="398"/>
    </row>
    <row r="67" spans="1:25" ht="15" customHeight="1" x14ac:dyDescent="0.2">
      <c r="A67" s="25"/>
      <c r="B67" s="25"/>
      <c r="C67" s="26"/>
      <c r="D67" s="90"/>
      <c r="E67" s="90"/>
      <c r="F67" s="12" t="s">
        <v>923</v>
      </c>
      <c r="G67" s="12" t="s">
        <v>1077</v>
      </c>
      <c r="H67" s="12" t="s">
        <v>1080</v>
      </c>
      <c r="L67" s="12"/>
      <c r="M67" s="12"/>
      <c r="N67" s="12"/>
      <c r="O67" s="135"/>
      <c r="P67" s="126"/>
      <c r="Q67" s="122"/>
      <c r="T67" s="398"/>
      <c r="U67" s="398"/>
      <c r="V67" s="398"/>
      <c r="W67" s="398"/>
      <c r="X67" s="398"/>
      <c r="Y67" s="398"/>
    </row>
    <row r="68" spans="1:25" ht="15" customHeight="1" x14ac:dyDescent="0.2">
      <c r="A68" s="25"/>
      <c r="B68" s="25"/>
      <c r="C68" s="26"/>
      <c r="D68" s="90"/>
      <c r="E68" s="90"/>
      <c r="F68" s="12" t="s">
        <v>924</v>
      </c>
      <c r="G68" s="12" t="s">
        <v>1077</v>
      </c>
      <c r="H68" s="12" t="s">
        <v>1081</v>
      </c>
      <c r="L68" s="12"/>
      <c r="M68" s="12"/>
      <c r="N68" s="12"/>
      <c r="O68" s="135"/>
      <c r="P68" s="126"/>
      <c r="Q68" s="122"/>
    </row>
    <row r="69" spans="1:25" ht="15" customHeight="1" x14ac:dyDescent="0.2">
      <c r="A69" s="25"/>
      <c r="B69" s="25"/>
      <c r="C69" s="26"/>
      <c r="D69" s="90"/>
      <c r="E69" s="90"/>
      <c r="F69" s="12" t="s">
        <v>925</v>
      </c>
      <c r="G69" s="12" t="s">
        <v>1077</v>
      </c>
      <c r="H69" s="12" t="s">
        <v>1082</v>
      </c>
      <c r="L69" s="12"/>
      <c r="M69" s="12"/>
      <c r="N69" s="12"/>
      <c r="O69" s="135"/>
      <c r="P69" s="133"/>
      <c r="Q69" s="122"/>
      <c r="T69" s="398" t="s">
        <v>1445</v>
      </c>
      <c r="U69" s="398"/>
      <c r="V69" s="398"/>
      <c r="W69" s="398"/>
      <c r="X69" s="398"/>
      <c r="Y69" s="398"/>
    </row>
    <row r="70" spans="1:25" ht="15" customHeight="1" x14ac:dyDescent="0.2">
      <c r="A70" s="25"/>
      <c r="B70" s="25"/>
      <c r="C70" s="26"/>
      <c r="D70" s="90"/>
      <c r="E70" s="90"/>
      <c r="F70" s="12" t="s">
        <v>926</v>
      </c>
      <c r="G70" s="12" t="s">
        <v>1083</v>
      </c>
      <c r="H70" s="12" t="s">
        <v>1084</v>
      </c>
      <c r="L70" s="12"/>
      <c r="M70" s="12"/>
      <c r="N70" s="12"/>
      <c r="O70" s="135"/>
      <c r="P70" s="126"/>
      <c r="Q70" s="122"/>
      <c r="T70" s="398"/>
      <c r="U70" s="398"/>
      <c r="V70" s="398"/>
      <c r="W70" s="398"/>
      <c r="X70" s="398"/>
      <c r="Y70" s="398"/>
    </row>
    <row r="71" spans="1:25" ht="15" customHeight="1" x14ac:dyDescent="0.2">
      <c r="D71" s="90"/>
      <c r="E71" s="90"/>
      <c r="F71" s="12" t="s">
        <v>1085</v>
      </c>
      <c r="G71" s="12" t="s">
        <v>1083</v>
      </c>
      <c r="H71" s="12" t="s">
        <v>1086</v>
      </c>
      <c r="L71" s="12"/>
      <c r="M71" s="12"/>
      <c r="N71" s="12"/>
      <c r="O71" s="135"/>
      <c r="P71" s="126"/>
      <c r="Q71" s="122"/>
      <c r="T71" s="398"/>
      <c r="U71" s="398"/>
      <c r="V71" s="398"/>
      <c r="W71" s="398"/>
      <c r="X71" s="398"/>
      <c r="Y71" s="398"/>
    </row>
    <row r="72" spans="1:25" ht="15" customHeight="1" x14ac:dyDescent="0.2">
      <c r="D72" s="90"/>
      <c r="E72" s="90"/>
      <c r="F72" s="12" t="s">
        <v>1087</v>
      </c>
      <c r="I72" s="13"/>
      <c r="J72" s="13"/>
      <c r="L72" s="11"/>
      <c r="O72" s="135"/>
      <c r="P72" s="126"/>
      <c r="Q72" s="122"/>
      <c r="T72" s="398"/>
      <c r="U72" s="398"/>
      <c r="V72" s="398"/>
      <c r="W72" s="398"/>
      <c r="X72" s="398"/>
      <c r="Y72" s="398"/>
    </row>
    <row r="73" spans="1:25" ht="15" customHeight="1" x14ac:dyDescent="0.2">
      <c r="D73" s="90"/>
      <c r="E73" s="90"/>
      <c r="F73" s="13" t="s">
        <v>1088</v>
      </c>
      <c r="G73" s="12"/>
      <c r="I73" s="13"/>
      <c r="J73" s="13"/>
      <c r="L73" s="11"/>
      <c r="O73" s="135"/>
      <c r="P73" s="133"/>
      <c r="Q73" s="122"/>
      <c r="T73" s="398"/>
      <c r="U73" s="398"/>
      <c r="V73" s="398"/>
      <c r="W73" s="398"/>
      <c r="X73" s="398"/>
      <c r="Y73" s="398"/>
    </row>
    <row r="74" spans="1:25" ht="15" customHeight="1" x14ac:dyDescent="0.2">
      <c r="D74" s="90"/>
      <c r="E74" s="90"/>
      <c r="F74" s="13" t="s">
        <v>1089</v>
      </c>
      <c r="G74" s="12"/>
      <c r="I74" s="12"/>
      <c r="J74" s="13"/>
      <c r="L74" s="11"/>
      <c r="O74" s="135"/>
      <c r="P74" s="126"/>
      <c r="Q74" s="122"/>
      <c r="T74" s="398"/>
      <c r="U74" s="398"/>
      <c r="V74" s="398"/>
      <c r="W74" s="398"/>
      <c r="X74" s="398"/>
      <c r="Y74" s="398"/>
    </row>
    <row r="75" spans="1:25" ht="15" customHeight="1" x14ac:dyDescent="0.2">
      <c r="D75" s="90"/>
      <c r="E75" s="90"/>
      <c r="F75" s="13" t="s">
        <v>1090</v>
      </c>
      <c r="G75" s="12"/>
      <c r="I75" s="12"/>
      <c r="J75" s="13"/>
      <c r="L75" s="11"/>
      <c r="O75" s="135"/>
      <c r="P75" s="126"/>
      <c r="Q75" s="122"/>
      <c r="T75" s="398"/>
      <c r="U75" s="398"/>
      <c r="V75" s="398"/>
      <c r="W75" s="398"/>
      <c r="X75" s="398"/>
      <c r="Y75" s="398"/>
    </row>
    <row r="76" spans="1:25" ht="15" customHeight="1" x14ac:dyDescent="0.2">
      <c r="D76" s="90"/>
      <c r="E76" s="90"/>
      <c r="F76" s="13" t="s">
        <v>1091</v>
      </c>
      <c r="G76" s="12"/>
      <c r="I76" s="12"/>
      <c r="J76" s="13"/>
      <c r="L76" s="11"/>
      <c r="O76" s="135"/>
      <c r="P76" s="126"/>
      <c r="Q76" s="122"/>
    </row>
    <row r="77" spans="1:25" ht="15" customHeight="1" x14ac:dyDescent="0.2">
      <c r="D77" s="90"/>
      <c r="E77" s="90"/>
      <c r="F77" s="13" t="s">
        <v>1092</v>
      </c>
      <c r="G77" s="12"/>
      <c r="I77" s="12"/>
      <c r="J77" s="13"/>
      <c r="L77" s="11"/>
      <c r="O77" s="135"/>
      <c r="P77" s="126"/>
      <c r="Q77" s="122"/>
    </row>
    <row r="78" spans="1:25" ht="15" customHeight="1" x14ac:dyDescent="0.2">
      <c r="D78" s="90"/>
      <c r="E78" s="90"/>
      <c r="F78" s="13"/>
      <c r="G78" s="12"/>
      <c r="I78" s="12"/>
      <c r="J78" s="13"/>
      <c r="L78" s="11"/>
      <c r="O78" s="135"/>
      <c r="P78" s="126"/>
      <c r="Q78" s="122"/>
    </row>
    <row r="79" spans="1:25" ht="15" customHeight="1" x14ac:dyDescent="0.2">
      <c r="F79" s="12" t="s">
        <v>1093</v>
      </c>
      <c r="I79" s="12"/>
      <c r="J79" s="12"/>
      <c r="L79" s="136"/>
      <c r="O79" s="135"/>
      <c r="Q79" s="122"/>
    </row>
    <row r="80" spans="1:25" ht="15" customHeight="1" x14ac:dyDescent="0.2">
      <c r="F80" s="12" t="s">
        <v>1094</v>
      </c>
      <c r="G80" s="12"/>
      <c r="J80" s="12"/>
      <c r="L80" s="136"/>
      <c r="O80" s="135"/>
      <c r="Q80" s="122"/>
    </row>
    <row r="81" spans="6:17" ht="15" customHeight="1" x14ac:dyDescent="0.2">
      <c r="F81" s="12" t="s">
        <v>1095</v>
      </c>
      <c r="G81" s="12"/>
      <c r="J81" s="12"/>
      <c r="L81" s="136"/>
      <c r="O81" s="135"/>
      <c r="Q81" s="122"/>
    </row>
    <row r="82" spans="6:17" ht="15" customHeight="1" x14ac:dyDescent="0.2">
      <c r="F82" s="137" t="s">
        <v>1096</v>
      </c>
      <c r="I82" s="138"/>
      <c r="J82" s="139"/>
      <c r="L82" s="136"/>
      <c r="O82" s="135"/>
      <c r="Q82" s="122"/>
    </row>
    <row r="83" spans="6:17" ht="15" customHeight="1" x14ac:dyDescent="0.2">
      <c r="F83" s="137" t="s">
        <v>1097</v>
      </c>
      <c r="G83" s="137"/>
      <c r="I83" s="138"/>
      <c r="J83" s="139"/>
      <c r="L83" s="136"/>
      <c r="O83" s="135"/>
      <c r="Q83" s="122"/>
    </row>
    <row r="84" spans="6:17" ht="15" customHeight="1" x14ac:dyDescent="0.2">
      <c r="F84" s="137" t="s">
        <v>1098</v>
      </c>
      <c r="G84" s="137"/>
      <c r="I84" s="138"/>
      <c r="J84" s="139"/>
      <c r="L84" s="136"/>
      <c r="O84" s="135"/>
      <c r="Q84" s="122"/>
    </row>
    <row r="85" spans="6:17" ht="15" customHeight="1" x14ac:dyDescent="0.2">
      <c r="F85" s="122"/>
      <c r="G85" s="122"/>
      <c r="I85" s="123"/>
      <c r="O85" s="135"/>
      <c r="Q85" s="122"/>
    </row>
    <row r="86" spans="6:17" ht="15" customHeight="1" x14ac:dyDescent="0.2">
      <c r="G86" s="122"/>
      <c r="H86" s="123"/>
      <c r="Q86" s="122"/>
    </row>
    <row r="87" spans="6:17" ht="15" customHeight="1" x14ac:dyDescent="0.2">
      <c r="G87" s="122"/>
      <c r="H87" s="123"/>
      <c r="Q87" s="122"/>
    </row>
    <row r="88" spans="6:17" ht="15" customHeight="1" x14ac:dyDescent="0.2">
      <c r="G88" s="122"/>
      <c r="H88" s="123"/>
      <c r="Q88" s="122"/>
    </row>
    <row r="89" spans="6:17" ht="15" customHeight="1" x14ac:dyDescent="0.2">
      <c r="G89" s="122"/>
      <c r="H89" s="123"/>
      <c r="Q89" s="122"/>
    </row>
    <row r="90" spans="6:17" ht="15" customHeight="1" x14ac:dyDescent="0.2">
      <c r="G90" s="122"/>
      <c r="H90" s="123"/>
      <c r="Q90" s="122"/>
    </row>
    <row r="91" spans="6:17" ht="15" customHeight="1" x14ac:dyDescent="0.2">
      <c r="G91" s="122"/>
      <c r="H91" s="123"/>
      <c r="Q91" s="122"/>
    </row>
    <row r="92" spans="6:17" ht="15" customHeight="1" x14ac:dyDescent="0.2">
      <c r="G92" s="122"/>
      <c r="H92" s="123"/>
      <c r="Q92" s="122"/>
    </row>
    <row r="93" spans="6:17" ht="15" customHeight="1" x14ac:dyDescent="0.2">
      <c r="G93" s="122"/>
      <c r="H93" s="123"/>
      <c r="Q93" s="122"/>
    </row>
    <row r="94" spans="6:17" ht="15" customHeight="1" x14ac:dyDescent="0.2">
      <c r="G94" s="122"/>
      <c r="H94" s="123"/>
      <c r="Q94" s="122"/>
    </row>
    <row r="95" spans="6:17" ht="15" customHeight="1" x14ac:dyDescent="0.2">
      <c r="G95" s="122"/>
      <c r="H95" s="123"/>
      <c r="Q95" s="122"/>
    </row>
    <row r="96" spans="6:17" ht="15" customHeight="1" x14ac:dyDescent="0.2">
      <c r="G96" s="122"/>
      <c r="H96" s="123"/>
      <c r="Q96" s="122"/>
    </row>
    <row r="97" spans="7:17" ht="15" customHeight="1" x14ac:dyDescent="0.2">
      <c r="G97" s="122"/>
      <c r="H97" s="123"/>
      <c r="Q97" s="122"/>
    </row>
    <row r="98" spans="7:17" ht="15" customHeight="1" x14ac:dyDescent="0.2">
      <c r="G98" s="122"/>
      <c r="H98" s="123"/>
      <c r="Q98" s="122"/>
    </row>
    <row r="99" spans="7:17" ht="15" customHeight="1" x14ac:dyDescent="0.2">
      <c r="G99" s="122"/>
      <c r="H99" s="123"/>
      <c r="Q99" s="122"/>
    </row>
    <row r="100" spans="7:17" ht="15" customHeight="1" x14ac:dyDescent="0.2">
      <c r="G100" s="122"/>
      <c r="H100" s="123"/>
      <c r="Q100" s="122"/>
    </row>
    <row r="101" spans="7:17" ht="15" customHeight="1" x14ac:dyDescent="0.2">
      <c r="G101" s="122"/>
      <c r="H101" s="123"/>
      <c r="Q101" s="122"/>
    </row>
    <row r="102" spans="7:17" ht="15" customHeight="1" x14ac:dyDescent="0.2">
      <c r="G102" s="122"/>
      <c r="H102" s="123"/>
      <c r="Q102" s="122"/>
    </row>
    <row r="103" spans="7:17" ht="15" customHeight="1" x14ac:dyDescent="0.2">
      <c r="G103" s="122"/>
      <c r="H103" s="123"/>
      <c r="Q103" s="122"/>
    </row>
    <row r="104" spans="7:17" ht="15" customHeight="1" x14ac:dyDescent="0.2">
      <c r="G104" s="122"/>
      <c r="H104" s="123"/>
      <c r="Q104" s="122"/>
    </row>
    <row r="105" spans="7:17" ht="15" customHeight="1" x14ac:dyDescent="0.2">
      <c r="G105" s="122"/>
      <c r="H105" s="123"/>
      <c r="Q105" s="122"/>
    </row>
    <row r="106" spans="7:17" ht="15" customHeight="1" x14ac:dyDescent="0.2">
      <c r="G106" s="122"/>
      <c r="H106" s="123"/>
      <c r="Q106" s="122"/>
    </row>
    <row r="107" spans="7:17" ht="15" customHeight="1" x14ac:dyDescent="0.2">
      <c r="G107" s="122"/>
      <c r="H107" s="123"/>
      <c r="Q107" s="122"/>
    </row>
    <row r="108" spans="7:17" ht="15" customHeight="1" x14ac:dyDescent="0.2">
      <c r="G108" s="122"/>
      <c r="H108" s="123"/>
      <c r="Q108" s="122"/>
    </row>
    <row r="109" spans="7:17" ht="15" customHeight="1" x14ac:dyDescent="0.2">
      <c r="G109" s="122"/>
      <c r="H109" s="123"/>
      <c r="Q109" s="122"/>
    </row>
    <row r="110" spans="7:17" ht="15" customHeight="1" x14ac:dyDescent="0.2">
      <c r="G110" s="122"/>
      <c r="H110" s="123"/>
      <c r="Q110" s="122"/>
    </row>
    <row r="111" spans="7:17" ht="15" customHeight="1" x14ac:dyDescent="0.2">
      <c r="G111" s="122"/>
      <c r="H111" s="123"/>
      <c r="Q111" s="122"/>
    </row>
    <row r="112" spans="7:17" ht="15" customHeight="1" x14ac:dyDescent="0.2">
      <c r="G112" s="122"/>
      <c r="H112" s="123"/>
      <c r="Q112" s="122"/>
    </row>
    <row r="113" spans="7:17" ht="15" customHeight="1" x14ac:dyDescent="0.2">
      <c r="G113" s="122"/>
      <c r="H113" s="123"/>
      <c r="Q113" s="122"/>
    </row>
    <row r="114" spans="7:17" ht="15" customHeight="1" x14ac:dyDescent="0.2">
      <c r="G114" s="122"/>
      <c r="H114" s="123"/>
      <c r="Q114" s="122"/>
    </row>
    <row r="115" spans="7:17" ht="15" customHeight="1" x14ac:dyDescent="0.2">
      <c r="G115" s="122"/>
      <c r="H115" s="123"/>
      <c r="Q115" s="122"/>
    </row>
    <row r="116" spans="7:17" ht="15" customHeight="1" x14ac:dyDescent="0.2">
      <c r="G116" s="122"/>
      <c r="H116" s="123"/>
      <c r="Q116" s="122"/>
    </row>
    <row r="117" spans="7:17" ht="15" customHeight="1" x14ac:dyDescent="0.2">
      <c r="G117" s="122"/>
      <c r="H117" s="123"/>
      <c r="Q117" s="122"/>
    </row>
    <row r="118" spans="7:17" ht="15" customHeight="1" x14ac:dyDescent="0.2">
      <c r="G118" s="122"/>
      <c r="H118" s="123"/>
      <c r="Q118" s="122"/>
    </row>
    <row r="119" spans="7:17" ht="15" customHeight="1" x14ac:dyDescent="0.2">
      <c r="G119" s="122"/>
      <c r="H119" s="123"/>
      <c r="Q119" s="122"/>
    </row>
    <row r="120" spans="7:17" ht="15" customHeight="1" x14ac:dyDescent="0.2">
      <c r="G120" s="122"/>
      <c r="H120" s="123"/>
      <c r="Q120" s="122"/>
    </row>
    <row r="121" spans="7:17" ht="15" customHeight="1" x14ac:dyDescent="0.2">
      <c r="G121" s="122"/>
      <c r="H121" s="123"/>
      <c r="Q121" s="122"/>
    </row>
    <row r="122" spans="7:17" ht="15" customHeight="1" x14ac:dyDescent="0.2">
      <c r="G122" s="122"/>
      <c r="H122" s="123"/>
      <c r="Q122" s="122"/>
    </row>
    <row r="123" spans="7:17" ht="15" customHeight="1" x14ac:dyDescent="0.2">
      <c r="G123" s="122"/>
      <c r="H123" s="123"/>
      <c r="Q123" s="122"/>
    </row>
    <row r="124" spans="7:17" ht="15" customHeight="1" x14ac:dyDescent="0.2">
      <c r="G124" s="122"/>
      <c r="H124" s="123"/>
      <c r="Q124" s="122"/>
    </row>
    <row r="125" spans="7:17" ht="15" customHeight="1" x14ac:dyDescent="0.2">
      <c r="G125" s="122"/>
      <c r="H125" s="123"/>
      <c r="Q125" s="122"/>
    </row>
    <row r="126" spans="7:17" ht="15" customHeight="1" x14ac:dyDescent="0.2">
      <c r="G126" s="122"/>
      <c r="H126" s="123"/>
      <c r="Q126" s="122"/>
    </row>
    <row r="127" spans="7:17" ht="15" customHeight="1" x14ac:dyDescent="0.2">
      <c r="G127" s="122"/>
      <c r="H127" s="123"/>
      <c r="Q127" s="122"/>
    </row>
    <row r="128" spans="7:17" ht="15" customHeight="1" x14ac:dyDescent="0.2">
      <c r="G128" s="122"/>
      <c r="H128" s="123"/>
      <c r="Q128" s="122"/>
    </row>
    <row r="129" spans="7:17" ht="15" customHeight="1" x14ac:dyDescent="0.2">
      <c r="G129" s="122"/>
      <c r="H129" s="123"/>
      <c r="Q129" s="122"/>
    </row>
    <row r="130" spans="7:17" ht="15" customHeight="1" x14ac:dyDescent="0.2">
      <c r="G130" s="122"/>
      <c r="H130" s="123"/>
      <c r="Q130" s="122"/>
    </row>
    <row r="131" spans="7:17" ht="15" customHeight="1" x14ac:dyDescent="0.2">
      <c r="G131" s="122"/>
      <c r="H131" s="123"/>
      <c r="Q131" s="122"/>
    </row>
    <row r="132" spans="7:17" ht="15" customHeight="1" x14ac:dyDescent="0.2">
      <c r="G132" s="122"/>
      <c r="H132" s="123"/>
      <c r="Q132" s="122"/>
    </row>
    <row r="133" spans="7:17" ht="15" customHeight="1" x14ac:dyDescent="0.2">
      <c r="G133" s="122"/>
      <c r="H133" s="123"/>
      <c r="Q133" s="122"/>
    </row>
    <row r="134" spans="7:17" ht="15" customHeight="1" x14ac:dyDescent="0.2">
      <c r="G134" s="122"/>
      <c r="H134" s="123"/>
      <c r="Q134" s="122"/>
    </row>
    <row r="135" spans="7:17" ht="15" customHeight="1" x14ac:dyDescent="0.2">
      <c r="G135" s="122"/>
      <c r="H135" s="123"/>
      <c r="Q135" s="122"/>
    </row>
    <row r="136" spans="7:17" ht="15" customHeight="1" x14ac:dyDescent="0.2">
      <c r="G136" s="122"/>
      <c r="H136" s="123"/>
      <c r="Q136" s="122"/>
    </row>
    <row r="137" spans="7:17" ht="15" customHeight="1" x14ac:dyDescent="0.2">
      <c r="G137" s="122"/>
      <c r="H137" s="123"/>
      <c r="Q137" s="122"/>
    </row>
    <row r="138" spans="7:17" ht="15" customHeight="1" x14ac:dyDescent="0.2">
      <c r="G138" s="122"/>
      <c r="H138" s="123"/>
      <c r="Q138" s="122"/>
    </row>
    <row r="139" spans="7:17" ht="15" customHeight="1" x14ac:dyDescent="0.2">
      <c r="G139" s="122"/>
      <c r="H139" s="123"/>
      <c r="Q139" s="122"/>
    </row>
    <row r="140" spans="7:17" ht="15" customHeight="1" x14ac:dyDescent="0.2">
      <c r="G140" s="122"/>
      <c r="H140" s="123"/>
      <c r="Q140" s="122"/>
    </row>
    <row r="141" spans="7:17" ht="15" customHeight="1" x14ac:dyDescent="0.2">
      <c r="G141" s="122"/>
      <c r="H141" s="123"/>
      <c r="Q141" s="122"/>
    </row>
    <row r="142" spans="7:17" ht="15" customHeight="1" x14ac:dyDescent="0.2">
      <c r="G142" s="122"/>
      <c r="H142" s="123"/>
      <c r="Q142" s="122"/>
    </row>
    <row r="143" spans="7:17" ht="15" customHeight="1" x14ac:dyDescent="0.2">
      <c r="G143" s="122"/>
      <c r="H143" s="123"/>
      <c r="Q143" s="122"/>
    </row>
    <row r="144" spans="7:17" ht="15" customHeight="1" x14ac:dyDescent="0.2">
      <c r="G144" s="122"/>
      <c r="H144" s="123"/>
      <c r="Q144" s="122"/>
    </row>
    <row r="145" spans="7:17" ht="15" customHeight="1" x14ac:dyDescent="0.2">
      <c r="G145" s="122"/>
      <c r="H145" s="123"/>
      <c r="Q145" s="122"/>
    </row>
    <row r="146" spans="7:17" ht="15" customHeight="1" x14ac:dyDescent="0.2">
      <c r="G146" s="122"/>
      <c r="H146" s="123"/>
      <c r="Q146" s="122"/>
    </row>
    <row r="147" spans="7:17" ht="15" customHeight="1" x14ac:dyDescent="0.2">
      <c r="G147" s="122"/>
      <c r="H147" s="123"/>
      <c r="Q147" s="122"/>
    </row>
    <row r="148" spans="7:17" ht="15" customHeight="1" x14ac:dyDescent="0.2">
      <c r="G148" s="122"/>
      <c r="H148" s="123"/>
      <c r="Q148" s="122"/>
    </row>
    <row r="149" spans="7:17" ht="15" customHeight="1" x14ac:dyDescent="0.2">
      <c r="G149" s="122"/>
      <c r="H149" s="123"/>
      <c r="Q149" s="122"/>
    </row>
    <row r="150" spans="7:17" ht="15" customHeight="1" x14ac:dyDescent="0.2">
      <c r="G150" s="122"/>
      <c r="H150" s="123"/>
      <c r="Q150" s="122"/>
    </row>
    <row r="151" spans="7:17" ht="15" customHeight="1" x14ac:dyDescent="0.2">
      <c r="G151" s="122"/>
      <c r="H151" s="123"/>
      <c r="Q151" s="122"/>
    </row>
    <row r="152" spans="7:17" ht="15" customHeight="1" x14ac:dyDescent="0.2">
      <c r="G152" s="122"/>
      <c r="H152" s="123"/>
      <c r="Q152" s="122"/>
    </row>
    <row r="153" spans="7:17" ht="15" customHeight="1" x14ac:dyDescent="0.2">
      <c r="G153" s="122"/>
      <c r="H153" s="123"/>
      <c r="Q153" s="122"/>
    </row>
    <row r="154" spans="7:17" ht="15" customHeight="1" x14ac:dyDescent="0.2">
      <c r="G154" s="122"/>
      <c r="H154" s="123"/>
      <c r="Q154" s="122"/>
    </row>
    <row r="155" spans="7:17" ht="15" customHeight="1" x14ac:dyDescent="0.2">
      <c r="G155" s="122"/>
      <c r="H155" s="123"/>
      <c r="Q155" s="122"/>
    </row>
    <row r="156" spans="7:17" ht="15" customHeight="1" x14ac:dyDescent="0.2">
      <c r="G156" s="122"/>
      <c r="H156" s="123"/>
      <c r="Q156" s="122"/>
    </row>
    <row r="157" spans="7:17" ht="15" customHeight="1" x14ac:dyDescent="0.2">
      <c r="G157" s="122"/>
      <c r="H157" s="123"/>
      <c r="Q157" s="122"/>
    </row>
    <row r="158" spans="7:17" ht="15" customHeight="1" x14ac:dyDescent="0.2">
      <c r="G158" s="122"/>
      <c r="H158" s="123"/>
      <c r="Q158" s="122"/>
    </row>
    <row r="159" spans="7:17" ht="15" customHeight="1" x14ac:dyDescent="0.2">
      <c r="G159" s="122"/>
      <c r="H159" s="123"/>
      <c r="Q159" s="122"/>
    </row>
    <row r="160" spans="7:17" ht="15" customHeight="1" x14ac:dyDescent="0.2">
      <c r="G160" s="122"/>
      <c r="H160" s="123"/>
      <c r="Q160" s="122"/>
    </row>
    <row r="161" spans="7:17" ht="15" customHeight="1" x14ac:dyDescent="0.2">
      <c r="G161" s="122"/>
      <c r="H161" s="123"/>
      <c r="Q161" s="122"/>
    </row>
    <row r="162" spans="7:17" ht="15" customHeight="1" x14ac:dyDescent="0.2">
      <c r="G162" s="122"/>
      <c r="H162" s="123"/>
      <c r="Q162" s="122"/>
    </row>
    <row r="163" spans="7:17" ht="15" customHeight="1" x14ac:dyDescent="0.2">
      <c r="G163" s="122"/>
      <c r="H163" s="123"/>
      <c r="Q163" s="122"/>
    </row>
    <row r="164" spans="7:17" ht="15" customHeight="1" x14ac:dyDescent="0.2">
      <c r="G164" s="122"/>
      <c r="H164" s="123"/>
      <c r="Q164" s="122"/>
    </row>
    <row r="165" spans="7:17" ht="15" customHeight="1" x14ac:dyDescent="0.2">
      <c r="G165" s="122"/>
      <c r="H165" s="123"/>
      <c r="Q165" s="122"/>
    </row>
    <row r="166" spans="7:17" ht="15" customHeight="1" x14ac:dyDescent="0.2">
      <c r="G166" s="122"/>
      <c r="H166" s="123"/>
      <c r="Q166" s="122"/>
    </row>
    <row r="167" spans="7:17" ht="15" customHeight="1" x14ac:dyDescent="0.2">
      <c r="G167" s="122"/>
      <c r="H167" s="123"/>
      <c r="Q167" s="122"/>
    </row>
    <row r="168" spans="7:17" ht="15" customHeight="1" x14ac:dyDescent="0.2">
      <c r="G168" s="122"/>
      <c r="H168" s="123"/>
      <c r="Q168" s="122"/>
    </row>
    <row r="169" spans="7:17" ht="15" customHeight="1" x14ac:dyDescent="0.2">
      <c r="G169" s="122"/>
      <c r="H169" s="123"/>
      <c r="Q169" s="122"/>
    </row>
    <row r="170" spans="7:17" ht="15" customHeight="1" x14ac:dyDescent="0.2">
      <c r="G170" s="122"/>
      <c r="H170" s="123"/>
      <c r="Q170" s="122"/>
    </row>
    <row r="171" spans="7:17" ht="15" customHeight="1" x14ac:dyDescent="0.2">
      <c r="G171" s="122"/>
      <c r="H171" s="123"/>
      <c r="Q171" s="122"/>
    </row>
    <row r="172" spans="7:17" ht="15" customHeight="1" x14ac:dyDescent="0.2">
      <c r="G172" s="122"/>
      <c r="H172" s="123"/>
      <c r="Q172" s="122"/>
    </row>
    <row r="173" spans="7:17" ht="15" customHeight="1" x14ac:dyDescent="0.2">
      <c r="G173" s="122"/>
      <c r="H173" s="123"/>
      <c r="Q173" s="122"/>
    </row>
    <row r="174" spans="7:17" ht="15" customHeight="1" x14ac:dyDescent="0.2">
      <c r="G174" s="122"/>
      <c r="H174" s="123"/>
      <c r="Q174" s="122"/>
    </row>
    <row r="175" spans="7:17" ht="15" customHeight="1" x14ac:dyDescent="0.2">
      <c r="G175" s="122"/>
      <c r="H175" s="123"/>
      <c r="Q175" s="122"/>
    </row>
    <row r="176" spans="7:17" ht="15" customHeight="1" x14ac:dyDescent="0.2">
      <c r="G176" s="122"/>
      <c r="H176" s="123"/>
      <c r="Q176" s="122"/>
    </row>
    <row r="177" spans="7:17" ht="15" customHeight="1" x14ac:dyDescent="0.2">
      <c r="G177" s="122"/>
      <c r="H177" s="123"/>
      <c r="Q177" s="122"/>
    </row>
    <row r="178" spans="7:17" ht="15" customHeight="1" x14ac:dyDescent="0.2">
      <c r="G178" s="122"/>
      <c r="H178" s="123"/>
      <c r="Q178" s="122"/>
    </row>
    <row r="179" spans="7:17" ht="15" customHeight="1" x14ac:dyDescent="0.2">
      <c r="G179" s="122"/>
      <c r="H179" s="123"/>
      <c r="Q179" s="122"/>
    </row>
    <row r="180" spans="7:17" ht="15" customHeight="1" x14ac:dyDescent="0.2">
      <c r="G180" s="122"/>
      <c r="H180" s="123"/>
      <c r="Q180" s="122"/>
    </row>
    <row r="181" spans="7:17" ht="15" customHeight="1" x14ac:dyDescent="0.2">
      <c r="G181" s="122"/>
      <c r="H181" s="123"/>
      <c r="Q181" s="122"/>
    </row>
    <row r="182" spans="7:17" ht="15" customHeight="1" x14ac:dyDescent="0.2">
      <c r="G182" s="122"/>
      <c r="H182" s="123"/>
      <c r="Q182" s="122"/>
    </row>
    <row r="183" spans="7:17" ht="15" customHeight="1" x14ac:dyDescent="0.2">
      <c r="G183" s="122"/>
      <c r="H183" s="123"/>
      <c r="Q183" s="122"/>
    </row>
    <row r="184" spans="7:17" ht="15" customHeight="1" x14ac:dyDescent="0.2">
      <c r="G184" s="122"/>
      <c r="H184" s="123"/>
      <c r="Q184" s="122"/>
    </row>
    <row r="185" spans="7:17" ht="15" customHeight="1" x14ac:dyDescent="0.2">
      <c r="G185" s="122"/>
      <c r="H185" s="123"/>
      <c r="Q185" s="122"/>
    </row>
    <row r="186" spans="7:17" ht="15" customHeight="1" x14ac:dyDescent="0.2">
      <c r="G186" s="122"/>
      <c r="H186" s="123"/>
      <c r="Q186" s="122"/>
    </row>
    <row r="187" spans="7:17" ht="15" customHeight="1" x14ac:dyDescent="0.2">
      <c r="G187" s="122"/>
      <c r="H187" s="123"/>
      <c r="Q187" s="122"/>
    </row>
    <row r="188" spans="7:17" ht="15" customHeight="1" x14ac:dyDescent="0.2">
      <c r="G188" s="122"/>
      <c r="H188" s="123"/>
      <c r="Q188" s="122"/>
    </row>
    <row r="189" spans="7:17" ht="15" customHeight="1" x14ac:dyDescent="0.2">
      <c r="G189" s="122"/>
      <c r="H189" s="123"/>
      <c r="Q189" s="122"/>
    </row>
    <row r="190" spans="7:17" ht="15" customHeight="1" x14ac:dyDescent="0.2">
      <c r="G190" s="122"/>
      <c r="H190" s="123"/>
      <c r="Q190" s="122"/>
    </row>
    <row r="191" spans="7:17" ht="15" customHeight="1" x14ac:dyDescent="0.2">
      <c r="G191" s="122"/>
      <c r="H191" s="123"/>
      <c r="Q191" s="122"/>
    </row>
    <row r="192" spans="7:17" ht="15" customHeight="1" x14ac:dyDescent="0.2">
      <c r="G192" s="122"/>
      <c r="H192" s="123"/>
      <c r="Q192" s="122"/>
    </row>
    <row r="193" spans="7:17" ht="15" customHeight="1" x14ac:dyDescent="0.2">
      <c r="G193" s="122"/>
      <c r="H193" s="123"/>
      <c r="Q193" s="122"/>
    </row>
    <row r="194" spans="7:17" ht="15" customHeight="1" x14ac:dyDescent="0.2">
      <c r="G194" s="122"/>
      <c r="H194" s="123"/>
      <c r="Q194" s="122"/>
    </row>
    <row r="195" spans="7:17" ht="15" customHeight="1" x14ac:dyDescent="0.2">
      <c r="G195" s="122"/>
      <c r="H195" s="123"/>
      <c r="Q195" s="122"/>
    </row>
    <row r="196" spans="7:17" ht="15" customHeight="1" x14ac:dyDescent="0.2">
      <c r="G196" s="122"/>
      <c r="H196" s="123"/>
      <c r="Q196" s="122"/>
    </row>
    <row r="197" spans="7:17" ht="15" customHeight="1" x14ac:dyDescent="0.2">
      <c r="G197" s="122"/>
      <c r="H197" s="123"/>
      <c r="Q197" s="122"/>
    </row>
    <row r="198" spans="7:17" ht="15" customHeight="1" x14ac:dyDescent="0.2">
      <c r="G198" s="122"/>
      <c r="H198" s="123"/>
      <c r="Q198" s="122"/>
    </row>
    <row r="199" spans="7:17" ht="15" customHeight="1" x14ac:dyDescent="0.2">
      <c r="G199" s="122"/>
      <c r="H199" s="123"/>
      <c r="Q199" s="122"/>
    </row>
    <row r="200" spans="7:17" ht="15" customHeight="1" x14ac:dyDescent="0.2">
      <c r="G200" s="122"/>
      <c r="H200" s="123"/>
      <c r="Q200" s="122"/>
    </row>
    <row r="201" spans="7:17" ht="15" customHeight="1" x14ac:dyDescent="0.2">
      <c r="G201" s="122"/>
      <c r="H201" s="123"/>
      <c r="Q201" s="122"/>
    </row>
    <row r="202" spans="7:17" ht="15" customHeight="1" x14ac:dyDescent="0.2">
      <c r="G202" s="122"/>
      <c r="H202" s="123"/>
      <c r="Q202" s="122"/>
    </row>
    <row r="203" spans="7:17" ht="15" customHeight="1" x14ac:dyDescent="0.2">
      <c r="G203" s="122"/>
      <c r="H203" s="123"/>
      <c r="Q203" s="122"/>
    </row>
    <row r="204" spans="7:17" ht="15" customHeight="1" x14ac:dyDescent="0.2">
      <c r="G204" s="122"/>
      <c r="H204" s="123"/>
      <c r="Q204" s="122"/>
    </row>
    <row r="205" spans="7:17" ht="15" customHeight="1" x14ac:dyDescent="0.2">
      <c r="G205" s="122"/>
      <c r="H205" s="123"/>
      <c r="Q205" s="122"/>
    </row>
    <row r="206" spans="7:17" ht="15" customHeight="1" x14ac:dyDescent="0.2">
      <c r="G206" s="122"/>
      <c r="H206" s="123"/>
      <c r="Q206" s="122"/>
    </row>
    <row r="207" spans="7:17" ht="15" customHeight="1" x14ac:dyDescent="0.2">
      <c r="G207" s="122"/>
      <c r="H207" s="123"/>
      <c r="Q207" s="122"/>
    </row>
    <row r="208" spans="7:17" ht="15" customHeight="1" x14ac:dyDescent="0.2">
      <c r="G208" s="122"/>
      <c r="H208" s="123"/>
      <c r="Q208" s="122"/>
    </row>
    <row r="209" spans="7:17" ht="15" customHeight="1" x14ac:dyDescent="0.2">
      <c r="G209" s="122"/>
      <c r="H209" s="123"/>
      <c r="Q209" s="122"/>
    </row>
    <row r="210" spans="7:17" ht="15" customHeight="1" x14ac:dyDescent="0.2">
      <c r="G210" s="122"/>
      <c r="H210" s="123"/>
      <c r="Q210" s="122"/>
    </row>
    <row r="211" spans="7:17" ht="15" customHeight="1" x14ac:dyDescent="0.2">
      <c r="G211" s="122"/>
      <c r="H211" s="123"/>
      <c r="Q211" s="122"/>
    </row>
    <row r="212" spans="7:17" ht="15" customHeight="1" x14ac:dyDescent="0.2">
      <c r="G212" s="122"/>
      <c r="H212" s="123"/>
      <c r="Q212" s="122"/>
    </row>
    <row r="213" spans="7:17" ht="15" customHeight="1" x14ac:dyDescent="0.2">
      <c r="G213" s="122"/>
      <c r="H213" s="123"/>
      <c r="Q213" s="122"/>
    </row>
    <row r="214" spans="7:17" ht="15" customHeight="1" x14ac:dyDescent="0.2">
      <c r="G214" s="122"/>
      <c r="H214" s="123"/>
      <c r="Q214" s="122"/>
    </row>
    <row r="215" spans="7:17" ht="15" customHeight="1" x14ac:dyDescent="0.2">
      <c r="G215" s="122"/>
      <c r="H215" s="123"/>
      <c r="Q215" s="122"/>
    </row>
    <row r="216" spans="7:17" ht="15" customHeight="1" x14ac:dyDescent="0.2">
      <c r="G216" s="122"/>
      <c r="H216" s="123"/>
      <c r="Q216" s="122"/>
    </row>
    <row r="217" spans="7:17" ht="15" customHeight="1" x14ac:dyDescent="0.2">
      <c r="G217" s="122"/>
      <c r="H217" s="123"/>
      <c r="Q217" s="122"/>
    </row>
    <row r="218" spans="7:17" ht="15" customHeight="1" x14ac:dyDescent="0.2">
      <c r="G218" s="122"/>
      <c r="H218" s="123"/>
      <c r="Q218" s="122"/>
    </row>
    <row r="219" spans="7:17" ht="15" customHeight="1" x14ac:dyDescent="0.2">
      <c r="G219" s="122"/>
      <c r="H219" s="123"/>
      <c r="Q219" s="122"/>
    </row>
    <row r="220" spans="7:17" ht="15" customHeight="1" x14ac:dyDescent="0.2">
      <c r="G220" s="122"/>
      <c r="H220" s="123"/>
      <c r="Q220" s="122"/>
    </row>
    <row r="221" spans="7:17" ht="15" customHeight="1" x14ac:dyDescent="0.2">
      <c r="G221" s="122"/>
      <c r="H221" s="123"/>
      <c r="Q221" s="122"/>
    </row>
    <row r="222" spans="7:17" ht="15" customHeight="1" x14ac:dyDescent="0.2">
      <c r="G222" s="122"/>
      <c r="H222" s="123"/>
      <c r="Q222" s="122"/>
    </row>
    <row r="223" spans="7:17" ht="15" customHeight="1" x14ac:dyDescent="0.2">
      <c r="G223" s="122"/>
      <c r="H223" s="123"/>
      <c r="Q223" s="122"/>
    </row>
    <row r="224" spans="7:17" ht="15" customHeight="1" x14ac:dyDescent="0.2">
      <c r="G224" s="122"/>
      <c r="H224" s="123"/>
      <c r="Q224" s="122"/>
    </row>
    <row r="225" spans="7:17" ht="15" customHeight="1" x14ac:dyDescent="0.2">
      <c r="G225" s="122"/>
      <c r="H225" s="123"/>
      <c r="Q225" s="122"/>
    </row>
    <row r="226" spans="7:17" ht="15" customHeight="1" x14ac:dyDescent="0.2">
      <c r="G226" s="122"/>
      <c r="H226" s="123"/>
      <c r="Q226" s="122"/>
    </row>
    <row r="227" spans="7:17" ht="15" customHeight="1" x14ac:dyDescent="0.2">
      <c r="G227" s="122"/>
      <c r="H227" s="123"/>
      <c r="Q227" s="122"/>
    </row>
    <row r="228" spans="7:17" ht="15" customHeight="1" x14ac:dyDescent="0.2">
      <c r="G228" s="122"/>
      <c r="H228" s="123"/>
      <c r="Q228" s="122"/>
    </row>
    <row r="229" spans="7:17" ht="15" customHeight="1" x14ac:dyDescent="0.2">
      <c r="G229" s="122"/>
      <c r="H229" s="123"/>
      <c r="Q229" s="122"/>
    </row>
    <row r="230" spans="7:17" ht="15" customHeight="1" x14ac:dyDescent="0.2">
      <c r="G230" s="122"/>
      <c r="H230" s="123"/>
      <c r="Q230" s="122"/>
    </row>
    <row r="231" spans="7:17" ht="15" customHeight="1" x14ac:dyDescent="0.2">
      <c r="G231" s="122"/>
      <c r="H231" s="123"/>
      <c r="Q231" s="122"/>
    </row>
    <row r="232" spans="7:17" ht="15" customHeight="1" x14ac:dyDescent="0.2">
      <c r="G232" s="122"/>
      <c r="H232" s="123"/>
      <c r="Q232" s="122"/>
    </row>
    <row r="233" spans="7:17" ht="15" customHeight="1" x14ac:dyDescent="0.2">
      <c r="G233" s="122"/>
      <c r="H233" s="123"/>
      <c r="Q233" s="122"/>
    </row>
    <row r="234" spans="7:17" ht="15" customHeight="1" x14ac:dyDescent="0.2">
      <c r="G234" s="122"/>
      <c r="H234" s="123"/>
      <c r="Q234" s="122"/>
    </row>
    <row r="235" spans="7:17" ht="15" customHeight="1" x14ac:dyDescent="0.2">
      <c r="G235" s="122"/>
      <c r="H235" s="123"/>
      <c r="Q235" s="122"/>
    </row>
    <row r="236" spans="7:17" ht="15" customHeight="1" x14ac:dyDescent="0.2">
      <c r="G236" s="122"/>
      <c r="H236" s="123"/>
      <c r="Q236" s="122"/>
    </row>
    <row r="237" spans="7:17" ht="15" customHeight="1" x14ac:dyDescent="0.2">
      <c r="G237" s="122"/>
      <c r="H237" s="123"/>
      <c r="Q237" s="122"/>
    </row>
    <row r="238" spans="7:17" ht="15" customHeight="1" x14ac:dyDescent="0.2">
      <c r="G238" s="122"/>
      <c r="H238" s="123"/>
      <c r="Q238" s="122"/>
    </row>
    <row r="239" spans="7:17" ht="15" customHeight="1" x14ac:dyDescent="0.2">
      <c r="G239" s="122"/>
      <c r="H239" s="123"/>
      <c r="Q239" s="122"/>
    </row>
    <row r="240" spans="7:17" ht="15" customHeight="1" x14ac:dyDescent="0.2">
      <c r="G240" s="122"/>
      <c r="H240" s="123"/>
      <c r="Q240" s="122"/>
    </row>
    <row r="241" spans="7:17" ht="15" customHeight="1" x14ac:dyDescent="0.2">
      <c r="G241" s="122"/>
      <c r="H241" s="123"/>
      <c r="Q241" s="122"/>
    </row>
    <row r="242" spans="7:17" ht="15" customHeight="1" x14ac:dyDescent="0.2">
      <c r="G242" s="122"/>
      <c r="H242" s="123"/>
      <c r="Q242" s="122"/>
    </row>
    <row r="243" spans="7:17" ht="15" customHeight="1" x14ac:dyDescent="0.2">
      <c r="G243" s="122"/>
      <c r="H243" s="123"/>
      <c r="Q243" s="122"/>
    </row>
    <row r="244" spans="7:17" ht="15" customHeight="1" x14ac:dyDescent="0.2">
      <c r="G244" s="122"/>
      <c r="H244" s="123"/>
      <c r="Q244" s="122"/>
    </row>
    <row r="245" spans="7:17" ht="15" customHeight="1" x14ac:dyDescent="0.2">
      <c r="G245" s="122"/>
      <c r="H245" s="123"/>
      <c r="Q245" s="122"/>
    </row>
    <row r="246" spans="7:17" ht="15" customHeight="1" x14ac:dyDescent="0.2">
      <c r="G246" s="122"/>
      <c r="H246" s="123"/>
      <c r="Q246" s="122"/>
    </row>
    <row r="247" spans="7:17" ht="15" customHeight="1" x14ac:dyDescent="0.2">
      <c r="G247" s="122"/>
      <c r="H247" s="123"/>
      <c r="Q247" s="122"/>
    </row>
    <row r="248" spans="7:17" ht="15" customHeight="1" x14ac:dyDescent="0.2">
      <c r="G248" s="122"/>
      <c r="H248" s="123"/>
      <c r="Q248" s="122"/>
    </row>
    <row r="249" spans="7:17" ht="15" customHeight="1" x14ac:dyDescent="0.2">
      <c r="G249" s="122"/>
      <c r="H249" s="123"/>
      <c r="Q249" s="122"/>
    </row>
    <row r="250" spans="7:17" ht="15" customHeight="1" x14ac:dyDescent="0.2">
      <c r="G250" s="122"/>
      <c r="H250" s="123"/>
      <c r="Q250" s="122"/>
    </row>
    <row r="251" spans="7:17" ht="15" customHeight="1" x14ac:dyDescent="0.2">
      <c r="G251" s="122"/>
      <c r="H251" s="123"/>
      <c r="Q251" s="122"/>
    </row>
    <row r="252" spans="7:17" ht="15" customHeight="1" x14ac:dyDescent="0.2">
      <c r="G252" s="122"/>
      <c r="H252" s="123"/>
      <c r="Q252" s="122"/>
    </row>
    <row r="253" spans="7:17" ht="15" customHeight="1" x14ac:dyDescent="0.2">
      <c r="G253" s="122"/>
      <c r="H253" s="123"/>
      <c r="Q253" s="122"/>
    </row>
    <row r="254" spans="7:17" ht="15" customHeight="1" x14ac:dyDescent="0.2">
      <c r="G254" s="122"/>
      <c r="H254" s="123"/>
      <c r="Q254" s="122"/>
    </row>
    <row r="255" spans="7:17" ht="15" customHeight="1" x14ac:dyDescent="0.2">
      <c r="G255" s="122"/>
      <c r="H255" s="123"/>
      <c r="Q255" s="122"/>
    </row>
    <row r="256" spans="7:17" ht="15" customHeight="1" x14ac:dyDescent="0.2">
      <c r="G256" s="122"/>
      <c r="H256" s="123"/>
      <c r="Q256" s="122"/>
    </row>
    <row r="257" spans="7:17" ht="15" customHeight="1" x14ac:dyDescent="0.2">
      <c r="G257" s="122"/>
      <c r="H257" s="123"/>
      <c r="Q257" s="122"/>
    </row>
    <row r="258" spans="7:17" ht="15" customHeight="1" x14ac:dyDescent="0.2">
      <c r="G258" s="122"/>
      <c r="H258" s="123"/>
      <c r="Q258" s="122"/>
    </row>
    <row r="259" spans="7:17" ht="15" customHeight="1" x14ac:dyDescent="0.2">
      <c r="G259" s="122"/>
      <c r="H259" s="123"/>
      <c r="Q259" s="122"/>
    </row>
    <row r="260" spans="7:17" ht="15" customHeight="1" x14ac:dyDescent="0.2">
      <c r="G260" s="122"/>
      <c r="H260" s="123"/>
      <c r="Q260" s="122"/>
    </row>
    <row r="261" spans="7:17" ht="15" customHeight="1" x14ac:dyDescent="0.2">
      <c r="G261" s="122"/>
      <c r="H261" s="123"/>
      <c r="Q261" s="122"/>
    </row>
    <row r="262" spans="7:17" ht="15" customHeight="1" x14ac:dyDescent="0.2">
      <c r="G262" s="122"/>
      <c r="H262" s="123"/>
      <c r="Q262" s="122"/>
    </row>
    <row r="263" spans="7:17" ht="15" customHeight="1" x14ac:dyDescent="0.2">
      <c r="G263" s="122"/>
      <c r="H263" s="123"/>
      <c r="Q263" s="122"/>
    </row>
    <row r="264" spans="7:17" ht="15" customHeight="1" x14ac:dyDescent="0.2">
      <c r="G264" s="122"/>
      <c r="H264" s="123"/>
      <c r="Q264" s="122"/>
    </row>
    <row r="265" spans="7:17" ht="15" customHeight="1" x14ac:dyDescent="0.2">
      <c r="G265" s="122"/>
      <c r="H265" s="123"/>
      <c r="Q265" s="122"/>
    </row>
    <row r="266" spans="7:17" ht="15" customHeight="1" x14ac:dyDescent="0.2">
      <c r="G266" s="122"/>
      <c r="H266" s="123"/>
      <c r="Q266" s="122"/>
    </row>
    <row r="267" spans="7:17" ht="15" customHeight="1" x14ac:dyDescent="0.2">
      <c r="G267" s="122"/>
      <c r="H267" s="123"/>
      <c r="Q267" s="122"/>
    </row>
    <row r="268" spans="7:17" ht="15" customHeight="1" x14ac:dyDescent="0.2">
      <c r="G268" s="122"/>
      <c r="H268" s="123"/>
      <c r="Q268" s="122"/>
    </row>
    <row r="269" spans="7:17" ht="15" customHeight="1" x14ac:dyDescent="0.2">
      <c r="G269" s="122"/>
      <c r="H269" s="123"/>
      <c r="Q269" s="122"/>
    </row>
    <row r="270" spans="7:17" ht="15" customHeight="1" x14ac:dyDescent="0.2">
      <c r="G270" s="122"/>
      <c r="H270" s="123"/>
      <c r="Q270" s="122"/>
    </row>
    <row r="271" spans="7:17" ht="15" customHeight="1" x14ac:dyDescent="0.2">
      <c r="G271" s="122"/>
      <c r="H271" s="123"/>
      <c r="Q271" s="122"/>
    </row>
    <row r="272" spans="7:17" ht="15" customHeight="1" x14ac:dyDescent="0.2">
      <c r="G272" s="122"/>
      <c r="H272" s="123"/>
      <c r="Q272" s="122"/>
    </row>
    <row r="273" spans="7:17" ht="15" customHeight="1" x14ac:dyDescent="0.2">
      <c r="G273" s="122"/>
      <c r="H273" s="123"/>
      <c r="Q273" s="122"/>
    </row>
    <row r="274" spans="7:17" ht="15" customHeight="1" x14ac:dyDescent="0.2">
      <c r="G274" s="122"/>
      <c r="H274" s="123"/>
      <c r="Q274" s="122"/>
    </row>
    <row r="275" spans="7:17" ht="15" customHeight="1" x14ac:dyDescent="0.2">
      <c r="G275" s="122"/>
      <c r="H275" s="123"/>
      <c r="Q275" s="122"/>
    </row>
    <row r="276" spans="7:17" ht="15" customHeight="1" x14ac:dyDescent="0.2">
      <c r="G276" s="122"/>
      <c r="H276" s="123"/>
      <c r="Q276" s="122"/>
    </row>
    <row r="277" spans="7:17" ht="15" customHeight="1" x14ac:dyDescent="0.2">
      <c r="G277" s="122"/>
      <c r="H277" s="123"/>
      <c r="Q277" s="122"/>
    </row>
    <row r="278" spans="7:17" ht="15" customHeight="1" x14ac:dyDescent="0.2">
      <c r="G278" s="122"/>
      <c r="H278" s="123"/>
      <c r="Q278" s="122"/>
    </row>
    <row r="279" spans="7:17" ht="15" customHeight="1" x14ac:dyDescent="0.2">
      <c r="G279" s="122"/>
      <c r="H279" s="123"/>
      <c r="Q279" s="122"/>
    </row>
    <row r="280" spans="7:17" ht="15" customHeight="1" x14ac:dyDescent="0.2">
      <c r="G280" s="122"/>
      <c r="H280" s="123"/>
      <c r="Q280" s="122"/>
    </row>
    <row r="281" spans="7:17" ht="15" customHeight="1" x14ac:dyDescent="0.2">
      <c r="G281" s="122"/>
      <c r="H281" s="123"/>
      <c r="Q281" s="122"/>
    </row>
    <row r="282" spans="7:17" ht="15" customHeight="1" x14ac:dyDescent="0.2">
      <c r="G282" s="122"/>
      <c r="H282" s="123"/>
      <c r="Q282" s="122"/>
    </row>
    <row r="283" spans="7:17" ht="15" customHeight="1" x14ac:dyDescent="0.2">
      <c r="G283" s="122"/>
      <c r="H283" s="123"/>
      <c r="Q283" s="122"/>
    </row>
    <row r="284" spans="7:17" ht="15" customHeight="1" x14ac:dyDescent="0.2">
      <c r="G284" s="122"/>
      <c r="H284" s="123"/>
      <c r="Q284" s="122"/>
    </row>
    <row r="285" spans="7:17" ht="15" customHeight="1" x14ac:dyDescent="0.2">
      <c r="G285" s="122"/>
      <c r="H285" s="123"/>
      <c r="Q285" s="122"/>
    </row>
    <row r="286" spans="7:17" ht="15" customHeight="1" x14ac:dyDescent="0.2">
      <c r="G286" s="122"/>
      <c r="H286" s="123"/>
      <c r="Q286" s="122"/>
    </row>
    <row r="287" spans="7:17" ht="15" customHeight="1" x14ac:dyDescent="0.2">
      <c r="G287" s="122"/>
      <c r="H287" s="123"/>
      <c r="Q287" s="122"/>
    </row>
    <row r="288" spans="7:17" ht="15" customHeight="1" x14ac:dyDescent="0.2">
      <c r="G288" s="122"/>
      <c r="H288" s="123"/>
      <c r="Q288" s="122"/>
    </row>
    <row r="289" spans="7:17" ht="15" customHeight="1" x14ac:dyDescent="0.2">
      <c r="G289" s="122"/>
      <c r="H289" s="123"/>
      <c r="Q289" s="122"/>
    </row>
    <row r="290" spans="7:17" ht="15" customHeight="1" x14ac:dyDescent="0.2">
      <c r="G290" s="122"/>
      <c r="H290" s="123"/>
      <c r="Q290" s="122"/>
    </row>
    <row r="291" spans="7:17" ht="15" customHeight="1" x14ac:dyDescent="0.2">
      <c r="G291" s="122"/>
      <c r="H291" s="123"/>
      <c r="Q291" s="122"/>
    </row>
    <row r="292" spans="7:17" ht="15" customHeight="1" x14ac:dyDescent="0.2">
      <c r="G292" s="122"/>
      <c r="H292" s="123"/>
      <c r="Q292" s="122"/>
    </row>
    <row r="293" spans="7:17" x14ac:dyDescent="0.2">
      <c r="G293" s="122"/>
      <c r="H293" s="123"/>
      <c r="Q293" s="122"/>
    </row>
    <row r="294" spans="7:17" x14ac:dyDescent="0.2">
      <c r="G294" s="122"/>
      <c r="H294" s="123"/>
      <c r="Q294" s="122"/>
    </row>
    <row r="295" spans="7:17" x14ac:dyDescent="0.2">
      <c r="G295" s="122"/>
      <c r="H295" s="123"/>
      <c r="Q295" s="122"/>
    </row>
    <row r="296" spans="7:17" x14ac:dyDescent="0.2">
      <c r="G296" s="122"/>
      <c r="H296" s="123"/>
      <c r="Q296" s="122"/>
    </row>
    <row r="297" spans="7:17" x14ac:dyDescent="0.2">
      <c r="G297" s="122"/>
      <c r="H297" s="123"/>
      <c r="Q297" s="122"/>
    </row>
    <row r="298" spans="7:17" x14ac:dyDescent="0.2">
      <c r="G298" s="122"/>
      <c r="H298" s="123"/>
      <c r="Q298" s="122"/>
    </row>
    <row r="299" spans="7:17" x14ac:dyDescent="0.2">
      <c r="G299" s="122"/>
      <c r="H299" s="123"/>
      <c r="Q299" s="122"/>
    </row>
    <row r="300" spans="7:17" x14ac:dyDescent="0.2">
      <c r="G300" s="122"/>
      <c r="H300" s="123"/>
      <c r="Q300" s="122"/>
    </row>
    <row r="301" spans="7:17" x14ac:dyDescent="0.2">
      <c r="G301" s="122"/>
      <c r="H301" s="123"/>
      <c r="Q301" s="122"/>
    </row>
    <row r="302" spans="7:17" x14ac:dyDescent="0.2">
      <c r="G302" s="122"/>
      <c r="H302" s="123"/>
      <c r="Q302" s="122"/>
    </row>
    <row r="303" spans="7:17" x14ac:dyDescent="0.2">
      <c r="G303" s="122"/>
      <c r="H303" s="123"/>
      <c r="Q303" s="122"/>
    </row>
    <row r="304" spans="7:17" x14ac:dyDescent="0.2">
      <c r="G304" s="122"/>
      <c r="H304" s="123"/>
      <c r="Q304" s="122"/>
    </row>
    <row r="305" spans="7:17" x14ac:dyDescent="0.2">
      <c r="G305" s="122"/>
      <c r="H305" s="123"/>
      <c r="Q305" s="122"/>
    </row>
    <row r="306" spans="7:17" x14ac:dyDescent="0.2">
      <c r="G306" s="122"/>
      <c r="H306" s="123"/>
      <c r="Q306" s="122"/>
    </row>
    <row r="307" spans="7:17" x14ac:dyDescent="0.2">
      <c r="G307" s="122"/>
      <c r="H307" s="123"/>
      <c r="Q307" s="122"/>
    </row>
    <row r="308" spans="7:17" x14ac:dyDescent="0.2">
      <c r="G308" s="122"/>
      <c r="H308" s="123"/>
      <c r="Q308" s="122"/>
    </row>
    <row r="309" spans="7:17" x14ac:dyDescent="0.2">
      <c r="G309" s="122"/>
      <c r="H309" s="123"/>
      <c r="Q309" s="122"/>
    </row>
    <row r="310" spans="7:17" x14ac:dyDescent="0.2">
      <c r="G310" s="122"/>
      <c r="H310" s="123"/>
      <c r="Q310" s="122"/>
    </row>
    <row r="311" spans="7:17" x14ac:dyDescent="0.2">
      <c r="G311" s="122"/>
      <c r="H311" s="123"/>
      <c r="Q311" s="122"/>
    </row>
    <row r="312" spans="7:17" x14ac:dyDescent="0.2">
      <c r="G312" s="122"/>
      <c r="H312" s="123"/>
      <c r="Q312" s="122"/>
    </row>
    <row r="313" spans="7:17" x14ac:dyDescent="0.2">
      <c r="G313" s="122"/>
      <c r="H313" s="123"/>
      <c r="Q313" s="122"/>
    </row>
    <row r="314" spans="7:17" x14ac:dyDescent="0.2">
      <c r="G314" s="122"/>
      <c r="H314" s="123"/>
      <c r="Q314" s="122"/>
    </row>
    <row r="315" spans="7:17" x14ac:dyDescent="0.2">
      <c r="G315" s="122"/>
      <c r="H315" s="123"/>
      <c r="Q315" s="122"/>
    </row>
    <row r="316" spans="7:17" x14ac:dyDescent="0.2">
      <c r="G316" s="122"/>
      <c r="H316" s="123"/>
      <c r="Q316" s="122"/>
    </row>
    <row r="317" spans="7:17" x14ac:dyDescent="0.2">
      <c r="G317" s="122"/>
      <c r="H317" s="123"/>
      <c r="Q317" s="122"/>
    </row>
    <row r="318" spans="7:17" x14ac:dyDescent="0.2">
      <c r="G318" s="122"/>
      <c r="H318" s="123"/>
      <c r="Q318" s="122"/>
    </row>
    <row r="319" spans="7:17" x14ac:dyDescent="0.2">
      <c r="G319" s="122"/>
      <c r="H319" s="123"/>
      <c r="Q319" s="122"/>
    </row>
    <row r="320" spans="7:17" x14ac:dyDescent="0.2">
      <c r="G320" s="122"/>
      <c r="H320" s="123"/>
      <c r="Q320" s="122"/>
    </row>
    <row r="321" spans="7:17" x14ac:dyDescent="0.2">
      <c r="G321" s="122"/>
      <c r="H321" s="123"/>
      <c r="Q321" s="122"/>
    </row>
    <row r="322" spans="7:17" x14ac:dyDescent="0.2">
      <c r="G322" s="122"/>
      <c r="H322" s="123"/>
      <c r="Q322" s="122"/>
    </row>
    <row r="323" spans="7:17" x14ac:dyDescent="0.2">
      <c r="G323" s="122"/>
      <c r="H323" s="123"/>
      <c r="Q323" s="122"/>
    </row>
    <row r="324" spans="7:17" x14ac:dyDescent="0.2">
      <c r="G324" s="122"/>
      <c r="H324" s="123"/>
      <c r="Q324" s="122"/>
    </row>
  </sheetData>
  <mergeCells count="9">
    <mergeCell ref="D3:P3"/>
    <mergeCell ref="R3:Y3"/>
    <mergeCell ref="T69:Y75"/>
    <mergeCell ref="T58:T67"/>
    <mergeCell ref="V58:V67"/>
    <mergeCell ref="U58:U67"/>
    <mergeCell ref="W58:W67"/>
    <mergeCell ref="X58:X67"/>
    <mergeCell ref="Y58:Y67"/>
  </mergeCells>
  <conditionalFormatting sqref="T5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6:T1048576 W6:W57 T6:T57 T68 W68 W76:W10485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6:U1048576 X6:X57 U6:U57 U68 X68 X76:X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textLength" operator="lessThanOrEqual" allowBlank="1" showInputMessage="1" showErrorMessage="1" sqref="E32:F32" xr:uid="{657B2818-FD91-4B8E-8CD1-A106D1443B42}">
      <formula1>36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D4B3-8CB7-4348-8AE3-2E36369031DA}">
  <dimension ref="A1:D56"/>
  <sheetViews>
    <sheetView workbookViewId="0"/>
  </sheetViews>
  <sheetFormatPr defaultRowHeight="15" x14ac:dyDescent="0.2"/>
  <cols>
    <col min="1" max="1" width="9.140625" style="12"/>
    <col min="2" max="2" width="27" style="12" bestFit="1" customWidth="1"/>
    <col min="3" max="3" width="13" style="12" customWidth="1"/>
    <col min="4" max="4" width="23.28515625" style="11" bestFit="1" customWidth="1"/>
    <col min="5" max="16384" width="9.140625" style="12"/>
  </cols>
  <sheetData>
    <row r="1" spans="1:4" s="9" customFormat="1" ht="15.75" x14ac:dyDescent="0.25">
      <c r="A1" s="9" t="s">
        <v>199</v>
      </c>
      <c r="D1" s="146"/>
    </row>
    <row r="2" spans="1:4" s="9" customFormat="1" ht="15.75" x14ac:dyDescent="0.25">
      <c r="D2" s="146"/>
    </row>
    <row r="3" spans="1:4" s="9" customFormat="1" ht="15.75" x14ac:dyDescent="0.25">
      <c r="D3" s="146"/>
    </row>
    <row r="4" spans="1:4" s="9" customFormat="1" ht="15.75" x14ac:dyDescent="0.25">
      <c r="D4" s="146"/>
    </row>
    <row r="5" spans="1:4" s="33" customFormat="1" ht="18" customHeight="1" thickBot="1" x14ac:dyDescent="0.3">
      <c r="A5" s="106" t="s">
        <v>0</v>
      </c>
      <c r="B5" s="92" t="s">
        <v>1</v>
      </c>
      <c r="D5" s="34" t="s">
        <v>1100</v>
      </c>
    </row>
    <row r="6" spans="1:4" x14ac:dyDescent="0.2">
      <c r="A6" s="107">
        <v>1</v>
      </c>
      <c r="B6" s="90" t="s">
        <v>4</v>
      </c>
      <c r="D6" s="11">
        <v>100</v>
      </c>
    </row>
    <row r="7" spans="1:4" x14ac:dyDescent="0.2">
      <c r="A7" s="107">
        <v>2</v>
      </c>
      <c r="B7" s="90" t="s">
        <v>7</v>
      </c>
      <c r="D7" s="11">
        <v>100</v>
      </c>
    </row>
    <row r="8" spans="1:4" x14ac:dyDescent="0.2">
      <c r="A8" s="107">
        <v>3</v>
      </c>
      <c r="B8" s="90" t="s">
        <v>8</v>
      </c>
      <c r="D8" s="11">
        <v>100</v>
      </c>
    </row>
    <row r="9" spans="1:4" x14ac:dyDescent="0.2">
      <c r="A9" s="107">
        <v>4</v>
      </c>
      <c r="B9" s="90" t="s">
        <v>6</v>
      </c>
      <c r="D9" s="11">
        <v>100</v>
      </c>
    </row>
    <row r="10" spans="1:4" x14ac:dyDescent="0.2">
      <c r="A10" s="107">
        <v>5</v>
      </c>
      <c r="B10" s="90" t="s">
        <v>9</v>
      </c>
      <c r="D10" s="11">
        <v>100</v>
      </c>
    </row>
    <row r="11" spans="1:4" x14ac:dyDescent="0.2">
      <c r="A11" s="107">
        <v>6</v>
      </c>
      <c r="B11" s="90" t="s">
        <v>93</v>
      </c>
      <c r="D11" s="11">
        <v>100</v>
      </c>
    </row>
    <row r="12" spans="1:4" x14ac:dyDescent="0.2">
      <c r="A12" s="107">
        <v>7</v>
      </c>
      <c r="B12" s="90" t="s">
        <v>126</v>
      </c>
      <c r="C12" s="15"/>
      <c r="D12" s="11">
        <v>90</v>
      </c>
    </row>
    <row r="13" spans="1:4" x14ac:dyDescent="0.2">
      <c r="A13" s="107">
        <v>8</v>
      </c>
      <c r="B13" s="90" t="s">
        <v>127</v>
      </c>
      <c r="D13" s="11">
        <v>90</v>
      </c>
    </row>
    <row r="14" spans="1:4" x14ac:dyDescent="0.2">
      <c r="A14" s="107">
        <v>9</v>
      </c>
      <c r="B14" s="90" t="s">
        <v>129</v>
      </c>
      <c r="C14" s="35"/>
      <c r="D14" s="11">
        <v>90</v>
      </c>
    </row>
    <row r="15" spans="1:4" x14ac:dyDescent="0.2">
      <c r="A15" s="107">
        <v>10</v>
      </c>
      <c r="B15" s="91" t="s">
        <v>131</v>
      </c>
      <c r="C15" s="35"/>
      <c r="D15" s="11">
        <v>90</v>
      </c>
    </row>
    <row r="16" spans="1:4" x14ac:dyDescent="0.2">
      <c r="A16" s="107">
        <v>11</v>
      </c>
      <c r="B16" s="90" t="s">
        <v>133</v>
      </c>
      <c r="C16" s="35"/>
      <c r="D16" s="11">
        <v>90</v>
      </c>
    </row>
    <row r="17" spans="1:4" x14ac:dyDescent="0.2">
      <c r="A17" s="107">
        <v>12</v>
      </c>
      <c r="B17" s="90" t="s">
        <v>134</v>
      </c>
      <c r="C17" s="35"/>
      <c r="D17" s="11">
        <v>100</v>
      </c>
    </row>
    <row r="18" spans="1:4" x14ac:dyDescent="0.2">
      <c r="A18" s="107">
        <v>13</v>
      </c>
      <c r="B18" s="90" t="s">
        <v>135</v>
      </c>
      <c r="D18" s="11">
        <v>90</v>
      </c>
    </row>
    <row r="19" spans="1:4" x14ac:dyDescent="0.2">
      <c r="A19" s="107">
        <v>14</v>
      </c>
      <c r="B19" s="90" t="s">
        <v>136</v>
      </c>
      <c r="D19" s="11">
        <v>90</v>
      </c>
    </row>
    <row r="20" spans="1:4" x14ac:dyDescent="0.2">
      <c r="A20" s="107">
        <v>15</v>
      </c>
      <c r="B20" s="90" t="s">
        <v>137</v>
      </c>
      <c r="D20" s="11">
        <v>90</v>
      </c>
    </row>
    <row r="21" spans="1:4" x14ac:dyDescent="0.2">
      <c r="A21" s="107">
        <v>16</v>
      </c>
      <c r="B21" s="90" t="s">
        <v>138</v>
      </c>
      <c r="D21" s="11">
        <v>90</v>
      </c>
    </row>
    <row r="22" spans="1:4" x14ac:dyDescent="0.2">
      <c r="A22" s="107">
        <v>17</v>
      </c>
      <c r="B22" s="90" t="s">
        <v>139</v>
      </c>
      <c r="D22" s="11">
        <v>100</v>
      </c>
    </row>
    <row r="23" spans="1:4" x14ac:dyDescent="0.2">
      <c r="A23" s="107">
        <v>18</v>
      </c>
      <c r="B23" s="90" t="s">
        <v>144</v>
      </c>
      <c r="D23" s="11">
        <v>90</v>
      </c>
    </row>
    <row r="24" spans="1:4" x14ac:dyDescent="0.2">
      <c r="A24" s="107">
        <v>19</v>
      </c>
      <c r="B24" s="90" t="s">
        <v>145</v>
      </c>
      <c r="D24" s="11">
        <v>90</v>
      </c>
    </row>
    <row r="25" spans="1:4" x14ac:dyDescent="0.2">
      <c r="A25" s="89">
        <v>20</v>
      </c>
      <c r="B25" s="90" t="s">
        <v>147</v>
      </c>
      <c r="D25" s="11">
        <v>90</v>
      </c>
    </row>
    <row r="26" spans="1:4" x14ac:dyDescent="0.2">
      <c r="A26" s="107">
        <v>21</v>
      </c>
      <c r="B26" s="90" t="s">
        <v>150</v>
      </c>
      <c r="D26" s="11">
        <v>100</v>
      </c>
    </row>
    <row r="27" spans="1:4" x14ac:dyDescent="0.2">
      <c r="A27" s="107">
        <v>22</v>
      </c>
      <c r="B27" s="90" t="s">
        <v>152</v>
      </c>
      <c r="C27" s="2"/>
      <c r="D27" s="11">
        <v>90</v>
      </c>
    </row>
    <row r="28" spans="1:4" x14ac:dyDescent="0.2">
      <c r="A28" s="107">
        <v>23</v>
      </c>
      <c r="B28" s="90" t="s">
        <v>154</v>
      </c>
      <c r="C28" s="2"/>
      <c r="D28" s="11">
        <v>90</v>
      </c>
    </row>
    <row r="29" spans="1:4" x14ac:dyDescent="0.2">
      <c r="A29" s="107">
        <v>24</v>
      </c>
      <c r="B29" s="90" t="s">
        <v>157</v>
      </c>
      <c r="C29" s="2"/>
      <c r="D29" s="11">
        <v>90</v>
      </c>
    </row>
    <row r="30" spans="1:4" x14ac:dyDescent="0.2">
      <c r="A30" s="107">
        <v>25</v>
      </c>
      <c r="B30" s="90" t="s">
        <v>159</v>
      </c>
      <c r="C30" s="2"/>
      <c r="D30" s="11">
        <v>80</v>
      </c>
    </row>
    <row r="31" spans="1:4" x14ac:dyDescent="0.2">
      <c r="A31" s="107">
        <v>26</v>
      </c>
      <c r="B31" s="90" t="s">
        <v>161</v>
      </c>
      <c r="C31" s="2"/>
      <c r="D31" s="11">
        <v>60</v>
      </c>
    </row>
    <row r="32" spans="1:4" x14ac:dyDescent="0.2">
      <c r="A32" s="107">
        <v>27</v>
      </c>
      <c r="B32" s="90" t="s">
        <v>162</v>
      </c>
      <c r="D32" s="11">
        <v>90</v>
      </c>
    </row>
    <row r="33" spans="1:4" x14ac:dyDescent="0.2">
      <c r="A33" s="108">
        <v>28</v>
      </c>
      <c r="B33" s="90" t="s">
        <v>164</v>
      </c>
      <c r="D33" s="11">
        <v>90</v>
      </c>
    </row>
    <row r="34" spans="1:4" x14ac:dyDescent="0.2">
      <c r="A34" s="108">
        <v>29</v>
      </c>
      <c r="B34" s="90" t="s">
        <v>89</v>
      </c>
      <c r="D34" s="11">
        <v>90</v>
      </c>
    </row>
    <row r="35" spans="1:4" x14ac:dyDescent="0.2">
      <c r="A35" s="107">
        <v>30</v>
      </c>
      <c r="B35" s="90" t="s">
        <v>166</v>
      </c>
      <c r="D35" s="11">
        <v>90</v>
      </c>
    </row>
    <row r="36" spans="1:4" x14ac:dyDescent="0.2">
      <c r="A36" s="108">
        <v>31</v>
      </c>
      <c r="B36" s="90" t="s">
        <v>16</v>
      </c>
      <c r="D36" s="11">
        <v>100</v>
      </c>
    </row>
    <row r="37" spans="1:4" x14ac:dyDescent="0.2">
      <c r="A37" s="108">
        <v>32</v>
      </c>
      <c r="B37" s="90" t="s">
        <v>168</v>
      </c>
      <c r="D37" s="11">
        <v>90</v>
      </c>
    </row>
    <row r="38" spans="1:4" x14ac:dyDescent="0.2">
      <c r="A38" s="107">
        <v>33</v>
      </c>
      <c r="B38" s="91" t="s">
        <v>80</v>
      </c>
      <c r="D38" s="11">
        <v>90</v>
      </c>
    </row>
    <row r="39" spans="1:4" x14ac:dyDescent="0.2">
      <c r="A39" s="107">
        <v>34</v>
      </c>
      <c r="B39" s="91" t="s">
        <v>82</v>
      </c>
      <c r="D39" s="11">
        <v>80</v>
      </c>
    </row>
    <row r="40" spans="1:4" x14ac:dyDescent="0.2">
      <c r="A40" s="107">
        <v>35</v>
      </c>
      <c r="B40" s="91" t="s">
        <v>84</v>
      </c>
      <c r="D40" s="11">
        <v>80</v>
      </c>
    </row>
    <row r="41" spans="1:4" x14ac:dyDescent="0.2">
      <c r="A41" s="107">
        <v>36</v>
      </c>
      <c r="B41" s="91" t="s">
        <v>170</v>
      </c>
      <c r="D41" s="11">
        <v>90</v>
      </c>
    </row>
    <row r="42" spans="1:4" x14ac:dyDescent="0.2">
      <c r="A42" s="107">
        <v>37</v>
      </c>
      <c r="B42" s="91" t="s">
        <v>172</v>
      </c>
      <c r="D42" s="11">
        <v>90</v>
      </c>
    </row>
    <row r="43" spans="1:4" x14ac:dyDescent="0.2">
      <c r="A43" s="107">
        <v>38</v>
      </c>
      <c r="B43" s="90" t="s">
        <v>174</v>
      </c>
      <c r="D43" s="11">
        <v>90</v>
      </c>
    </row>
    <row r="44" spans="1:4" x14ac:dyDescent="0.2">
      <c r="A44" s="107">
        <v>39</v>
      </c>
      <c r="B44" s="90" t="s">
        <v>176</v>
      </c>
      <c r="D44" s="11">
        <v>90</v>
      </c>
    </row>
    <row r="45" spans="1:4" x14ac:dyDescent="0.2">
      <c r="A45" s="107">
        <v>40</v>
      </c>
      <c r="B45" s="90" t="s">
        <v>177</v>
      </c>
      <c r="D45" s="11">
        <v>90</v>
      </c>
    </row>
    <row r="46" spans="1:4" x14ac:dyDescent="0.2">
      <c r="A46" s="109">
        <v>41</v>
      </c>
      <c r="B46" s="90" t="s">
        <v>179</v>
      </c>
      <c r="D46" s="11">
        <v>100</v>
      </c>
    </row>
    <row r="47" spans="1:4" x14ac:dyDescent="0.2">
      <c r="A47" s="109">
        <v>42</v>
      </c>
      <c r="B47" s="25" t="s">
        <v>919</v>
      </c>
      <c r="D47" s="11" t="s">
        <v>714</v>
      </c>
    </row>
    <row r="48" spans="1:4" x14ac:dyDescent="0.2">
      <c r="A48" s="110">
        <v>43</v>
      </c>
      <c r="B48" s="25" t="s">
        <v>919</v>
      </c>
      <c r="D48" s="11" t="s">
        <v>714</v>
      </c>
    </row>
    <row r="49" spans="1:4" x14ac:dyDescent="0.2">
      <c r="A49" s="110">
        <v>44</v>
      </c>
      <c r="B49" s="25" t="s">
        <v>180</v>
      </c>
      <c r="D49" s="11">
        <v>100</v>
      </c>
    </row>
    <row r="50" spans="1:4" x14ac:dyDescent="0.2">
      <c r="A50" s="110">
        <v>45</v>
      </c>
      <c r="B50" s="25" t="s">
        <v>183</v>
      </c>
      <c r="D50" s="11">
        <v>100</v>
      </c>
    </row>
    <row r="51" spans="1:4" x14ac:dyDescent="0.2">
      <c r="A51" s="110">
        <v>46</v>
      </c>
      <c r="B51" s="25" t="s">
        <v>184</v>
      </c>
      <c r="D51" s="11">
        <v>90</v>
      </c>
    </row>
    <row r="52" spans="1:4" x14ac:dyDescent="0.2">
      <c r="A52" s="110">
        <v>47</v>
      </c>
      <c r="B52" s="12" t="s">
        <v>186</v>
      </c>
      <c r="D52" s="11">
        <v>50</v>
      </c>
    </row>
    <row r="53" spans="1:4" x14ac:dyDescent="0.2">
      <c r="A53" s="110">
        <v>48</v>
      </c>
      <c r="B53" s="12" t="s">
        <v>188</v>
      </c>
      <c r="D53" s="11">
        <v>50</v>
      </c>
    </row>
    <row r="54" spans="1:4" x14ac:dyDescent="0.2">
      <c r="A54" s="110">
        <v>49</v>
      </c>
      <c r="B54" s="12" t="s">
        <v>190</v>
      </c>
      <c r="D54" s="11">
        <v>60</v>
      </c>
    </row>
    <row r="55" spans="1:4" s="100" customFormat="1" x14ac:dyDescent="0.2">
      <c r="A55" s="111">
        <v>50</v>
      </c>
      <c r="B55" s="100" t="s">
        <v>919</v>
      </c>
      <c r="D55" s="99" t="s">
        <v>714</v>
      </c>
    </row>
    <row r="56" spans="1:4" x14ac:dyDescent="0.2">
      <c r="A56" s="25"/>
      <c r="B56" s="2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52FD-44A6-4579-B8BF-E6744B14AEBC}">
  <dimension ref="A1:I73"/>
  <sheetViews>
    <sheetView workbookViewId="0"/>
  </sheetViews>
  <sheetFormatPr defaultRowHeight="15" x14ac:dyDescent="0.2"/>
  <cols>
    <col min="1" max="1" width="9.140625" style="12"/>
    <col min="2" max="2" width="27" style="12" bestFit="1" customWidth="1"/>
    <col min="3" max="3" width="18.28515625" style="12" customWidth="1"/>
    <col min="4" max="4" width="22.140625" style="12" bestFit="1" customWidth="1"/>
    <col min="5" max="5" width="18.28515625" style="12" customWidth="1"/>
    <col min="6" max="6" width="22.140625" style="12" bestFit="1" customWidth="1"/>
    <col min="7" max="19" width="18.28515625" style="12" customWidth="1"/>
    <col min="20" max="16384" width="9.140625" style="12"/>
  </cols>
  <sheetData>
    <row r="1" spans="1:9" s="68" customFormat="1" ht="15.75" x14ac:dyDescent="0.25">
      <c r="A1" s="69" t="s">
        <v>200</v>
      </c>
      <c r="B1" s="69"/>
      <c r="C1" s="69"/>
      <c r="D1" s="69"/>
      <c r="E1" s="69"/>
      <c r="F1" s="69"/>
      <c r="G1" s="69"/>
    </row>
    <row r="2" spans="1:9" s="68" customFormat="1" ht="15.75" x14ac:dyDescent="0.25">
      <c r="A2" s="69"/>
      <c r="B2" s="69"/>
      <c r="C2" s="69"/>
      <c r="D2" s="69"/>
      <c r="E2" s="69"/>
      <c r="F2" s="69"/>
      <c r="G2" s="69"/>
    </row>
    <row r="3" spans="1:9" s="68" customFormat="1" ht="15.75" x14ac:dyDescent="0.25">
      <c r="A3" s="69"/>
      <c r="B3" s="69"/>
      <c r="C3" s="69"/>
      <c r="D3" s="69"/>
      <c r="E3" s="69"/>
    </row>
    <row r="4" spans="1:9" s="68" customFormat="1" ht="15.75" x14ac:dyDescent="0.25">
      <c r="A4" s="69"/>
      <c r="B4" s="69"/>
      <c r="C4" s="69"/>
      <c r="D4" s="69"/>
      <c r="E4" s="69"/>
    </row>
    <row r="5" spans="1:9" s="112" customFormat="1" ht="32.25" thickBot="1" x14ac:dyDescent="0.3">
      <c r="A5" s="112" t="s">
        <v>0</v>
      </c>
      <c r="B5" s="112" t="s">
        <v>1</v>
      </c>
      <c r="C5" s="113" t="s">
        <v>901</v>
      </c>
      <c r="D5" s="113" t="s">
        <v>902</v>
      </c>
      <c r="E5" s="113" t="s">
        <v>903</v>
      </c>
      <c r="F5" s="113" t="s">
        <v>904</v>
      </c>
    </row>
    <row r="6" spans="1:9" s="13" customFormat="1" x14ac:dyDescent="0.2">
      <c r="A6" s="13">
        <v>1</v>
      </c>
      <c r="B6" s="13" t="s">
        <v>4</v>
      </c>
      <c r="C6" s="13" t="s">
        <v>905</v>
      </c>
      <c r="D6" s="14" t="s">
        <v>905</v>
      </c>
    </row>
    <row r="7" spans="1:9" s="13" customFormat="1" x14ac:dyDescent="0.2">
      <c r="A7" s="13">
        <v>2</v>
      </c>
      <c r="B7" s="13" t="s">
        <v>7</v>
      </c>
      <c r="C7" s="13" t="s">
        <v>906</v>
      </c>
      <c r="D7" s="14" t="s">
        <v>906</v>
      </c>
      <c r="E7" s="13" t="s">
        <v>907</v>
      </c>
      <c r="F7" s="13" t="s">
        <v>908</v>
      </c>
    </row>
    <row r="8" spans="1:9" s="13" customFormat="1" x14ac:dyDescent="0.2">
      <c r="A8" s="13">
        <v>3</v>
      </c>
      <c r="B8" s="13" t="s">
        <v>8</v>
      </c>
      <c r="C8" s="13" t="s">
        <v>905</v>
      </c>
      <c r="D8" s="14" t="s">
        <v>905</v>
      </c>
    </row>
    <row r="9" spans="1:9" s="13" customFormat="1" x14ac:dyDescent="0.2">
      <c r="A9" s="14">
        <v>4</v>
      </c>
      <c r="B9" s="14" t="s">
        <v>6</v>
      </c>
      <c r="C9" s="14" t="s">
        <v>905</v>
      </c>
      <c r="D9" s="14" t="s">
        <v>905</v>
      </c>
      <c r="E9" s="14"/>
    </row>
    <row r="10" spans="1:9" s="13" customFormat="1" x14ac:dyDescent="0.2">
      <c r="A10" s="13">
        <v>5</v>
      </c>
      <c r="B10" s="13" t="s">
        <v>9</v>
      </c>
      <c r="C10" s="13" t="s">
        <v>905</v>
      </c>
      <c r="D10" s="13" t="s">
        <v>905</v>
      </c>
    </row>
    <row r="11" spans="1:9" s="13" customFormat="1" x14ac:dyDescent="0.2">
      <c r="A11" s="14">
        <v>6</v>
      </c>
      <c r="B11" s="14" t="s">
        <v>93</v>
      </c>
      <c r="C11" s="13" t="s">
        <v>906</v>
      </c>
      <c r="D11" s="13" t="s">
        <v>906</v>
      </c>
      <c r="E11" s="13" t="s">
        <v>909</v>
      </c>
      <c r="F11" s="13" t="s">
        <v>908</v>
      </c>
      <c r="H11" s="70"/>
    </row>
    <row r="12" spans="1:9" s="13" customFormat="1" x14ac:dyDescent="0.2">
      <c r="A12" s="13">
        <v>7</v>
      </c>
      <c r="B12" s="13" t="s">
        <v>126</v>
      </c>
      <c r="C12" s="13" t="s">
        <v>905</v>
      </c>
      <c r="D12" s="13" t="s">
        <v>905</v>
      </c>
      <c r="H12" s="70"/>
    </row>
    <row r="13" spans="1:9" s="13" customFormat="1" x14ac:dyDescent="0.2">
      <c r="A13" s="13">
        <v>8</v>
      </c>
      <c r="B13" s="13" t="s">
        <v>127</v>
      </c>
      <c r="C13" s="13" t="s">
        <v>905</v>
      </c>
      <c r="D13" s="13" t="s">
        <v>905</v>
      </c>
      <c r="I13" s="70"/>
    </row>
    <row r="14" spans="1:9" s="13" customFormat="1" x14ac:dyDescent="0.2">
      <c r="A14" s="13">
        <v>9</v>
      </c>
      <c r="B14" s="13" t="s">
        <v>129</v>
      </c>
      <c r="C14" s="13" t="s">
        <v>905</v>
      </c>
      <c r="D14" s="13" t="s">
        <v>905</v>
      </c>
      <c r="I14" s="70"/>
    </row>
    <row r="15" spans="1:9" s="13" customFormat="1" x14ac:dyDescent="0.2">
      <c r="A15" s="14">
        <v>10</v>
      </c>
      <c r="B15" s="14" t="s">
        <v>131</v>
      </c>
      <c r="C15" s="18" t="s">
        <v>905</v>
      </c>
      <c r="D15" s="19" t="s">
        <v>905</v>
      </c>
      <c r="E15" s="18"/>
    </row>
    <row r="16" spans="1:9" s="13" customFormat="1" x14ac:dyDescent="0.2">
      <c r="A16" s="13">
        <v>11</v>
      </c>
      <c r="B16" s="13" t="s">
        <v>133</v>
      </c>
      <c r="C16" s="18" t="s">
        <v>905</v>
      </c>
      <c r="D16" s="13" t="s">
        <v>905</v>
      </c>
    </row>
    <row r="17" spans="1:9" s="13" customFormat="1" x14ac:dyDescent="0.2">
      <c r="A17" s="13">
        <v>12</v>
      </c>
      <c r="B17" s="13" t="s">
        <v>134</v>
      </c>
      <c r="C17" s="13" t="s">
        <v>905</v>
      </c>
      <c r="D17" s="13" t="s">
        <v>905</v>
      </c>
    </row>
    <row r="18" spans="1:9" s="13" customFormat="1" x14ac:dyDescent="0.2">
      <c r="A18" s="14">
        <v>13</v>
      </c>
      <c r="B18" s="14" t="s">
        <v>135</v>
      </c>
      <c r="C18" s="13" t="s">
        <v>905</v>
      </c>
      <c r="D18" s="13" t="s">
        <v>905</v>
      </c>
    </row>
    <row r="19" spans="1:9" s="13" customFormat="1" x14ac:dyDescent="0.2">
      <c r="A19" s="13">
        <v>14</v>
      </c>
      <c r="B19" s="13" t="s">
        <v>136</v>
      </c>
      <c r="C19" s="13" t="s">
        <v>905</v>
      </c>
      <c r="D19" s="13" t="s">
        <v>905</v>
      </c>
    </row>
    <row r="20" spans="1:9" s="13" customFormat="1" x14ac:dyDescent="0.2">
      <c r="A20" s="13">
        <v>15</v>
      </c>
      <c r="B20" s="13" t="s">
        <v>137</v>
      </c>
      <c r="C20" s="13" t="s">
        <v>905</v>
      </c>
      <c r="D20" s="20" t="s">
        <v>905</v>
      </c>
    </row>
    <row r="21" spans="1:9" s="13" customFormat="1" x14ac:dyDescent="0.2">
      <c r="A21" s="14">
        <v>16</v>
      </c>
      <c r="B21" s="14" t="s">
        <v>138</v>
      </c>
      <c r="C21" s="13" t="s">
        <v>905</v>
      </c>
      <c r="D21" s="20" t="s">
        <v>905</v>
      </c>
    </row>
    <row r="22" spans="1:9" s="13" customFormat="1" x14ac:dyDescent="0.2">
      <c r="A22" s="13">
        <v>17</v>
      </c>
      <c r="B22" s="13" t="s">
        <v>139</v>
      </c>
      <c r="C22" s="13" t="s">
        <v>905</v>
      </c>
      <c r="D22" s="20" t="s">
        <v>905</v>
      </c>
    </row>
    <row r="23" spans="1:9" s="13" customFormat="1" x14ac:dyDescent="0.2">
      <c r="A23" s="13">
        <v>18</v>
      </c>
      <c r="B23" s="13" t="s">
        <v>144</v>
      </c>
      <c r="C23" s="13" t="s">
        <v>905</v>
      </c>
      <c r="D23" s="20" t="s">
        <v>905</v>
      </c>
    </row>
    <row r="24" spans="1:9" s="13" customFormat="1" x14ac:dyDescent="0.2">
      <c r="A24" s="14">
        <v>19</v>
      </c>
      <c r="B24" s="14" t="s">
        <v>145</v>
      </c>
      <c r="C24" s="13" t="s">
        <v>905</v>
      </c>
      <c r="D24" s="13" t="s">
        <v>905</v>
      </c>
      <c r="I24" s="71"/>
    </row>
    <row r="25" spans="1:9" s="13" customFormat="1" x14ac:dyDescent="0.2">
      <c r="A25" s="13">
        <v>20</v>
      </c>
      <c r="B25" s="13" t="s">
        <v>147</v>
      </c>
      <c r="C25" s="13" t="s">
        <v>906</v>
      </c>
      <c r="D25" s="13" t="s">
        <v>906</v>
      </c>
      <c r="E25" s="13" t="s">
        <v>910</v>
      </c>
      <c r="F25" s="13" t="s">
        <v>908</v>
      </c>
      <c r="I25" s="71"/>
    </row>
    <row r="26" spans="1:9" s="13" customFormat="1" x14ac:dyDescent="0.2">
      <c r="A26" s="13">
        <v>21</v>
      </c>
      <c r="B26" s="13" t="s">
        <v>150</v>
      </c>
      <c r="C26" s="13" t="s">
        <v>911</v>
      </c>
      <c r="D26" s="13" t="s">
        <v>912</v>
      </c>
      <c r="E26" s="13" t="s">
        <v>905</v>
      </c>
      <c r="I26" s="71"/>
    </row>
    <row r="27" spans="1:9" s="13" customFormat="1" x14ac:dyDescent="0.2">
      <c r="A27" s="14">
        <v>22</v>
      </c>
      <c r="B27" s="14" t="s">
        <v>152</v>
      </c>
      <c r="C27" s="13" t="s">
        <v>913</v>
      </c>
      <c r="D27" s="13" t="s">
        <v>908</v>
      </c>
      <c r="E27" s="13" t="s">
        <v>914</v>
      </c>
      <c r="F27" s="13" t="s">
        <v>908</v>
      </c>
      <c r="I27" s="71"/>
    </row>
    <row r="28" spans="1:9" s="13" customFormat="1" x14ac:dyDescent="0.2">
      <c r="A28" s="13">
        <v>23</v>
      </c>
      <c r="B28" s="13" t="s">
        <v>154</v>
      </c>
      <c r="C28" s="13" t="s">
        <v>905</v>
      </c>
      <c r="D28" s="13" t="s">
        <v>905</v>
      </c>
      <c r="G28" s="32"/>
      <c r="H28" s="32"/>
      <c r="I28" s="32"/>
    </row>
    <row r="29" spans="1:9" s="13" customFormat="1" x14ac:dyDescent="0.2">
      <c r="A29" s="13">
        <v>24</v>
      </c>
      <c r="B29" s="13" t="s">
        <v>157</v>
      </c>
      <c r="C29" s="26" t="s">
        <v>906</v>
      </c>
      <c r="D29" s="26" t="s">
        <v>906</v>
      </c>
      <c r="E29" s="26" t="s">
        <v>905</v>
      </c>
      <c r="F29" s="26"/>
    </row>
    <row r="30" spans="1:9" s="13" customFormat="1" x14ac:dyDescent="0.2">
      <c r="A30" s="14">
        <v>25</v>
      </c>
      <c r="B30" s="14" t="s">
        <v>159</v>
      </c>
      <c r="C30" s="26" t="s">
        <v>905</v>
      </c>
      <c r="D30" s="26" t="s">
        <v>905</v>
      </c>
      <c r="E30" s="26"/>
      <c r="F30" s="26"/>
    </row>
    <row r="31" spans="1:9" s="13" customFormat="1" x14ac:dyDescent="0.2">
      <c r="A31" s="13">
        <v>26</v>
      </c>
      <c r="B31" s="13" t="s">
        <v>161</v>
      </c>
      <c r="C31" s="26" t="s">
        <v>905</v>
      </c>
      <c r="D31" s="26" t="s">
        <v>905</v>
      </c>
      <c r="E31" s="26"/>
      <c r="F31" s="26"/>
    </row>
    <row r="32" spans="1:9" s="13" customFormat="1" x14ac:dyDescent="0.2">
      <c r="A32" s="13">
        <v>27</v>
      </c>
      <c r="B32" s="13" t="s">
        <v>162</v>
      </c>
      <c r="C32" s="26" t="s">
        <v>915</v>
      </c>
      <c r="D32" s="26" t="s">
        <v>912</v>
      </c>
      <c r="E32" s="26" t="s">
        <v>905</v>
      </c>
      <c r="F32" s="26"/>
    </row>
    <row r="33" spans="1:6" s="13" customFormat="1" x14ac:dyDescent="0.2">
      <c r="A33" s="14">
        <v>28</v>
      </c>
      <c r="B33" s="14" t="s">
        <v>164</v>
      </c>
      <c r="C33" s="26" t="s">
        <v>905</v>
      </c>
      <c r="D33" s="26" t="s">
        <v>905</v>
      </c>
      <c r="E33" s="26"/>
      <c r="F33" s="26"/>
    </row>
    <row r="34" spans="1:6" s="13" customFormat="1" x14ac:dyDescent="0.2">
      <c r="A34" s="13">
        <v>29</v>
      </c>
      <c r="B34" s="13" t="s">
        <v>89</v>
      </c>
      <c r="C34" s="13" t="s">
        <v>905</v>
      </c>
      <c r="D34" s="14" t="s">
        <v>905</v>
      </c>
    </row>
    <row r="35" spans="1:6" s="13" customFormat="1" x14ac:dyDescent="0.2">
      <c r="A35" s="13">
        <v>30</v>
      </c>
      <c r="B35" s="13" t="s">
        <v>166</v>
      </c>
      <c r="C35" s="13" t="s">
        <v>905</v>
      </c>
      <c r="D35" s="14" t="s">
        <v>905</v>
      </c>
    </row>
    <row r="36" spans="1:6" s="13" customFormat="1" x14ac:dyDescent="0.2">
      <c r="A36" s="14">
        <v>31</v>
      </c>
      <c r="B36" s="14" t="s">
        <v>16</v>
      </c>
      <c r="C36" s="13" t="s">
        <v>905</v>
      </c>
      <c r="D36" s="14" t="s">
        <v>905</v>
      </c>
    </row>
    <row r="37" spans="1:6" s="13" customFormat="1" x14ac:dyDescent="0.2">
      <c r="A37" s="13">
        <v>32</v>
      </c>
      <c r="B37" s="13" t="s">
        <v>168</v>
      </c>
      <c r="C37" s="28" t="s">
        <v>905</v>
      </c>
      <c r="D37" s="13" t="s">
        <v>905</v>
      </c>
    </row>
    <row r="38" spans="1:6" s="13" customFormat="1" x14ac:dyDescent="0.2">
      <c r="A38" s="13">
        <v>33</v>
      </c>
      <c r="B38" s="13" t="s">
        <v>80</v>
      </c>
      <c r="C38" s="28" t="s">
        <v>905</v>
      </c>
      <c r="D38" s="13" t="s">
        <v>905</v>
      </c>
    </row>
    <row r="39" spans="1:6" s="13" customFormat="1" x14ac:dyDescent="0.2">
      <c r="A39" s="14">
        <v>34</v>
      </c>
      <c r="B39" s="14" t="s">
        <v>82</v>
      </c>
      <c r="C39" s="28" t="s">
        <v>905</v>
      </c>
      <c r="D39" s="13" t="s">
        <v>905</v>
      </c>
    </row>
    <row r="40" spans="1:6" s="13" customFormat="1" x14ac:dyDescent="0.2">
      <c r="A40" s="13">
        <v>35</v>
      </c>
      <c r="B40" s="13" t="s">
        <v>84</v>
      </c>
      <c r="C40" s="28" t="s">
        <v>905</v>
      </c>
      <c r="D40" s="13" t="s">
        <v>905</v>
      </c>
    </row>
    <row r="41" spans="1:6" s="13" customFormat="1" x14ac:dyDescent="0.2">
      <c r="A41" s="13">
        <v>36</v>
      </c>
      <c r="B41" s="13" t="s">
        <v>170</v>
      </c>
      <c r="C41" s="28" t="s">
        <v>916</v>
      </c>
      <c r="D41" s="13" t="s">
        <v>912</v>
      </c>
      <c r="E41" s="13" t="s">
        <v>916</v>
      </c>
      <c r="F41" s="13" t="s">
        <v>912</v>
      </c>
    </row>
    <row r="42" spans="1:6" s="13" customFormat="1" x14ac:dyDescent="0.2">
      <c r="A42" s="14">
        <v>37</v>
      </c>
      <c r="B42" s="14" t="s">
        <v>172</v>
      </c>
      <c r="C42" s="28" t="s">
        <v>905</v>
      </c>
      <c r="D42" s="29" t="s">
        <v>905</v>
      </c>
      <c r="E42" s="26"/>
      <c r="F42" s="26"/>
    </row>
    <row r="43" spans="1:6" s="13" customFormat="1" x14ac:dyDescent="0.2">
      <c r="A43" s="13">
        <v>38</v>
      </c>
      <c r="B43" s="13" t="s">
        <v>174</v>
      </c>
      <c r="C43" s="28" t="s">
        <v>906</v>
      </c>
      <c r="D43" s="29" t="s">
        <v>906</v>
      </c>
      <c r="E43" s="26" t="s">
        <v>905</v>
      </c>
      <c r="F43" s="26"/>
    </row>
    <row r="44" spans="1:6" s="13" customFormat="1" x14ac:dyDescent="0.2">
      <c r="A44" s="13">
        <v>39</v>
      </c>
      <c r="B44" s="13" t="s">
        <v>176</v>
      </c>
      <c r="C44" s="28" t="s">
        <v>917</v>
      </c>
      <c r="D44" s="29" t="s">
        <v>912</v>
      </c>
      <c r="E44" s="26" t="s">
        <v>905</v>
      </c>
      <c r="F44" s="26"/>
    </row>
    <row r="45" spans="1:6" s="13" customFormat="1" x14ac:dyDescent="0.2">
      <c r="A45" s="14">
        <v>40</v>
      </c>
      <c r="B45" s="14" t="s">
        <v>177</v>
      </c>
      <c r="C45" s="28" t="s">
        <v>905</v>
      </c>
      <c r="D45" s="26" t="s">
        <v>905</v>
      </c>
      <c r="E45" s="26"/>
      <c r="F45" s="26"/>
    </row>
    <row r="46" spans="1:6" x14ac:dyDescent="0.2">
      <c r="A46" s="12">
        <v>41</v>
      </c>
      <c r="B46" s="12" t="s">
        <v>179</v>
      </c>
      <c r="C46" s="12" t="s">
        <v>905</v>
      </c>
      <c r="D46" s="12" t="s">
        <v>905</v>
      </c>
    </row>
    <row r="47" spans="1:6" x14ac:dyDescent="0.2">
      <c r="A47" s="12">
        <v>42</v>
      </c>
      <c r="B47" s="25" t="s">
        <v>919</v>
      </c>
      <c r="C47" s="12" t="s">
        <v>905</v>
      </c>
      <c r="D47" s="12" t="s">
        <v>905</v>
      </c>
    </row>
    <row r="48" spans="1:6" x14ac:dyDescent="0.2">
      <c r="A48" s="12">
        <v>43</v>
      </c>
      <c r="B48" s="25" t="s">
        <v>919</v>
      </c>
      <c r="C48" s="12" t="s">
        <v>918</v>
      </c>
      <c r="D48" s="12" t="s">
        <v>908</v>
      </c>
      <c r="E48" s="12" t="s">
        <v>905</v>
      </c>
    </row>
    <row r="49" spans="1:6" x14ac:dyDescent="0.2">
      <c r="A49" s="12">
        <v>44</v>
      </c>
      <c r="B49" s="25" t="s">
        <v>180</v>
      </c>
      <c r="C49" s="12" t="s">
        <v>905</v>
      </c>
      <c r="D49" s="12" t="s">
        <v>905</v>
      </c>
    </row>
    <row r="50" spans="1:6" x14ac:dyDescent="0.2">
      <c r="A50" s="12">
        <v>45</v>
      </c>
      <c r="B50" s="25" t="s">
        <v>183</v>
      </c>
      <c r="C50" s="12" t="s">
        <v>905</v>
      </c>
      <c r="D50" s="12" t="s">
        <v>905</v>
      </c>
    </row>
    <row r="51" spans="1:6" x14ac:dyDescent="0.2">
      <c r="A51" s="12">
        <v>46</v>
      </c>
      <c r="B51" s="25" t="s">
        <v>184</v>
      </c>
      <c r="C51" s="12" t="s">
        <v>905</v>
      </c>
      <c r="D51" s="12" t="s">
        <v>905</v>
      </c>
    </row>
    <row r="52" spans="1:6" x14ac:dyDescent="0.2">
      <c r="A52" s="12">
        <v>47</v>
      </c>
      <c r="B52" s="12" t="s">
        <v>186</v>
      </c>
      <c r="C52" s="12" t="s">
        <v>905</v>
      </c>
      <c r="D52" s="12" t="s">
        <v>905</v>
      </c>
    </row>
    <row r="53" spans="1:6" x14ac:dyDescent="0.2">
      <c r="A53" s="12">
        <v>48</v>
      </c>
      <c r="B53" s="12" t="s">
        <v>188</v>
      </c>
      <c r="C53" s="12" t="s">
        <v>905</v>
      </c>
      <c r="D53" s="12" t="s">
        <v>905</v>
      </c>
    </row>
    <row r="54" spans="1:6" x14ac:dyDescent="0.2">
      <c r="A54" s="12">
        <v>49</v>
      </c>
      <c r="B54" s="12" t="s">
        <v>190</v>
      </c>
      <c r="C54" s="12" t="s">
        <v>905</v>
      </c>
      <c r="D54" s="12" t="s">
        <v>905</v>
      </c>
    </row>
    <row r="55" spans="1:6" s="100" customFormat="1" x14ac:dyDescent="0.2">
      <c r="A55" s="100">
        <v>50</v>
      </c>
      <c r="B55" s="100" t="s">
        <v>919</v>
      </c>
      <c r="C55" s="100" t="s">
        <v>905</v>
      </c>
      <c r="D55" s="100" t="s">
        <v>905</v>
      </c>
    </row>
    <row r="57" spans="1:6" x14ac:dyDescent="0.2">
      <c r="C57" s="393" t="s">
        <v>900</v>
      </c>
      <c r="D57" s="393"/>
      <c r="E57" s="393"/>
      <c r="F57" s="393"/>
    </row>
    <row r="58" spans="1:6" x14ac:dyDescent="0.2">
      <c r="C58" s="393"/>
      <c r="D58" s="393"/>
      <c r="E58" s="393"/>
      <c r="F58" s="393"/>
    </row>
    <row r="59" spans="1:6" x14ac:dyDescent="0.2">
      <c r="C59" s="393"/>
      <c r="D59" s="393"/>
      <c r="E59" s="393"/>
      <c r="F59" s="393"/>
    </row>
    <row r="60" spans="1:6" x14ac:dyDescent="0.2">
      <c r="C60" s="393"/>
      <c r="D60" s="393"/>
      <c r="E60" s="393"/>
      <c r="F60" s="393"/>
    </row>
    <row r="61" spans="1:6" x14ac:dyDescent="0.2">
      <c r="C61" s="393"/>
      <c r="D61" s="393"/>
      <c r="E61" s="393"/>
      <c r="F61" s="393"/>
    </row>
    <row r="62" spans="1:6" x14ac:dyDescent="0.2">
      <c r="C62" s="393"/>
      <c r="D62" s="393"/>
      <c r="E62" s="393"/>
      <c r="F62" s="393"/>
    </row>
    <row r="63" spans="1:6" x14ac:dyDescent="0.2">
      <c r="C63" s="393"/>
      <c r="D63" s="393"/>
      <c r="E63" s="393"/>
      <c r="F63" s="393"/>
    </row>
    <row r="64" spans="1:6" x14ac:dyDescent="0.2">
      <c r="C64" s="393"/>
      <c r="D64" s="393"/>
      <c r="E64" s="393"/>
      <c r="F64" s="393"/>
    </row>
    <row r="65" spans="3:6" x14ac:dyDescent="0.2">
      <c r="C65" s="393"/>
      <c r="D65" s="393"/>
      <c r="E65" s="393"/>
      <c r="F65" s="393"/>
    </row>
    <row r="66" spans="3:6" x14ac:dyDescent="0.2">
      <c r="C66" s="393"/>
      <c r="D66" s="393"/>
      <c r="E66" s="393"/>
      <c r="F66" s="393"/>
    </row>
    <row r="67" spans="3:6" x14ac:dyDescent="0.2">
      <c r="C67" s="393"/>
      <c r="D67" s="393"/>
      <c r="E67" s="393"/>
      <c r="F67" s="393"/>
    </row>
    <row r="68" spans="3:6" x14ac:dyDescent="0.2">
      <c r="C68" s="393"/>
      <c r="D68" s="393"/>
      <c r="E68" s="393"/>
      <c r="F68" s="393"/>
    </row>
    <row r="69" spans="3:6" x14ac:dyDescent="0.2">
      <c r="C69" s="393"/>
      <c r="D69" s="393"/>
      <c r="E69" s="393"/>
      <c r="F69" s="393"/>
    </row>
    <row r="70" spans="3:6" x14ac:dyDescent="0.2">
      <c r="C70" s="393"/>
      <c r="D70" s="393"/>
      <c r="E70" s="393"/>
      <c r="F70" s="393"/>
    </row>
    <row r="71" spans="3:6" x14ac:dyDescent="0.2">
      <c r="C71" s="393"/>
      <c r="D71" s="393"/>
      <c r="E71" s="393"/>
      <c r="F71" s="393"/>
    </row>
    <row r="72" spans="3:6" x14ac:dyDescent="0.2">
      <c r="C72" s="393"/>
      <c r="D72" s="393"/>
      <c r="E72" s="393"/>
      <c r="F72" s="393"/>
    </row>
    <row r="73" spans="3:6" x14ac:dyDescent="0.2">
      <c r="C73" s="393"/>
      <c r="D73" s="393"/>
      <c r="E73" s="393"/>
      <c r="F73" s="393"/>
    </row>
  </sheetData>
  <mergeCells count="1">
    <mergeCell ref="C57:F7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1D86-8527-442B-9391-AA347BEEAF74}">
  <dimension ref="A1:H381"/>
  <sheetViews>
    <sheetView workbookViewId="0"/>
  </sheetViews>
  <sheetFormatPr defaultRowHeight="16.5" customHeight="1" x14ac:dyDescent="0.2"/>
  <cols>
    <col min="1" max="1" width="9.7109375" style="81" customWidth="1"/>
    <col min="2" max="2" width="29.140625" style="75" bestFit="1" customWidth="1"/>
    <col min="3" max="3" width="14" style="75" customWidth="1"/>
    <col min="4" max="4" width="18" style="76" bestFit="1" customWidth="1"/>
    <col min="5" max="5" width="14" style="76" customWidth="1"/>
    <col min="6" max="6" width="16.85546875" style="76" customWidth="1"/>
    <col min="7" max="7" width="14" style="76" customWidth="1"/>
    <col min="8" max="8" width="17.28515625" style="75" bestFit="1" customWidth="1"/>
    <col min="9" max="16384" width="9.140625" style="75"/>
  </cols>
  <sheetData>
    <row r="1" spans="1:8" ht="16.5" customHeight="1" x14ac:dyDescent="0.25">
      <c r="A1" s="74" t="s">
        <v>201</v>
      </c>
    </row>
    <row r="4" spans="1:8" ht="16.5" customHeight="1" x14ac:dyDescent="0.25">
      <c r="D4" s="259" t="s">
        <v>1461</v>
      </c>
      <c r="E4" s="259" t="s">
        <v>109</v>
      </c>
      <c r="F4" s="259" t="s">
        <v>105</v>
      </c>
      <c r="G4" s="259" t="s">
        <v>117</v>
      </c>
      <c r="H4" s="259" t="s">
        <v>119</v>
      </c>
    </row>
    <row r="5" spans="1:8" s="82" customFormat="1" ht="16.5" customHeight="1" thickBot="1" x14ac:dyDescent="0.3">
      <c r="A5" s="83" t="s">
        <v>0</v>
      </c>
      <c r="B5" s="82" t="s">
        <v>1</v>
      </c>
      <c r="D5" s="83" t="s">
        <v>1462</v>
      </c>
      <c r="E5" s="83" t="s">
        <v>1465</v>
      </c>
      <c r="F5" s="83" t="s">
        <v>1505</v>
      </c>
      <c r="G5" s="83" t="s">
        <v>1506</v>
      </c>
      <c r="H5" s="83" t="s">
        <v>1506</v>
      </c>
    </row>
    <row r="6" spans="1:8" ht="16.5" customHeight="1" x14ac:dyDescent="0.2">
      <c r="A6" s="78">
        <v>1</v>
      </c>
      <c r="B6" s="77" t="s">
        <v>4</v>
      </c>
      <c r="C6" s="77"/>
      <c r="D6" s="255">
        <v>99</v>
      </c>
      <c r="E6" s="261">
        <v>2</v>
      </c>
      <c r="F6" s="255">
        <v>215.5</v>
      </c>
      <c r="G6" s="261">
        <v>7</v>
      </c>
      <c r="H6" s="264">
        <v>8</v>
      </c>
    </row>
    <row r="7" spans="1:8" ht="16.5" customHeight="1" x14ac:dyDescent="0.2">
      <c r="A7" s="78">
        <v>2</v>
      </c>
      <c r="B7" s="77" t="s">
        <v>7</v>
      </c>
      <c r="C7" s="77"/>
      <c r="D7" s="255">
        <v>99</v>
      </c>
      <c r="E7" s="261">
        <v>1</v>
      </c>
      <c r="F7" s="255">
        <v>207.5</v>
      </c>
      <c r="G7" s="261">
        <v>1.6666700000000001</v>
      </c>
      <c r="H7" s="264">
        <v>2</v>
      </c>
    </row>
    <row r="8" spans="1:8" ht="16.5" customHeight="1" x14ac:dyDescent="0.2">
      <c r="A8" s="78">
        <v>3</v>
      </c>
      <c r="B8" s="77" t="s">
        <v>8</v>
      </c>
      <c r="C8" s="77"/>
      <c r="D8" s="255">
        <v>99</v>
      </c>
      <c r="E8" s="261">
        <v>1</v>
      </c>
      <c r="F8" s="255">
        <v>206.5</v>
      </c>
      <c r="G8" s="261">
        <v>1</v>
      </c>
      <c r="H8" s="264">
        <v>2</v>
      </c>
    </row>
    <row r="9" spans="1:8" ht="16.5" customHeight="1" x14ac:dyDescent="0.2">
      <c r="A9" s="78">
        <v>4</v>
      </c>
      <c r="B9" s="77" t="s">
        <v>6</v>
      </c>
      <c r="C9" s="77"/>
      <c r="D9" s="255">
        <v>99</v>
      </c>
      <c r="E9" s="261">
        <v>1</v>
      </c>
      <c r="F9" s="255">
        <v>205</v>
      </c>
      <c r="G9" s="261">
        <v>1</v>
      </c>
      <c r="H9" s="264">
        <v>2.6666699999999999</v>
      </c>
    </row>
    <row r="10" spans="1:8" ht="16.5" customHeight="1" x14ac:dyDescent="0.2">
      <c r="A10" s="78">
        <v>5</v>
      </c>
      <c r="B10" s="77" t="s">
        <v>9</v>
      </c>
      <c r="C10" s="77"/>
      <c r="D10" s="255">
        <v>99</v>
      </c>
      <c r="E10" s="261">
        <v>1</v>
      </c>
      <c r="F10" s="255">
        <v>202.5</v>
      </c>
      <c r="G10" s="261">
        <v>1</v>
      </c>
      <c r="H10" s="264">
        <v>3</v>
      </c>
    </row>
    <row r="11" spans="1:8" ht="16.5" customHeight="1" x14ac:dyDescent="0.2">
      <c r="A11" s="78">
        <v>6</v>
      </c>
      <c r="B11" s="77" t="s">
        <v>93</v>
      </c>
      <c r="C11" s="77"/>
      <c r="D11" s="255">
        <v>99</v>
      </c>
      <c r="E11" s="261">
        <v>1</v>
      </c>
      <c r="F11" s="255">
        <v>210.5</v>
      </c>
      <c r="G11" s="261">
        <v>2.3333300000000001</v>
      </c>
      <c r="H11" s="264">
        <v>2.3333300000000001</v>
      </c>
    </row>
    <row r="12" spans="1:8" ht="16.5" customHeight="1" x14ac:dyDescent="0.2">
      <c r="A12" s="78">
        <v>7</v>
      </c>
      <c r="B12" s="77" t="s">
        <v>126</v>
      </c>
      <c r="C12" s="77"/>
      <c r="D12" s="255">
        <v>99</v>
      </c>
      <c r="E12" s="261">
        <v>1</v>
      </c>
      <c r="F12" s="255">
        <v>214</v>
      </c>
      <c r="G12" s="261">
        <v>1</v>
      </c>
      <c r="H12" s="264">
        <v>1.6666700000000001</v>
      </c>
    </row>
    <row r="13" spans="1:8" ht="16.5" customHeight="1" x14ac:dyDescent="0.2">
      <c r="A13" s="78">
        <v>8</v>
      </c>
      <c r="B13" s="77" t="s">
        <v>127</v>
      </c>
      <c r="C13" s="77"/>
      <c r="D13" s="255">
        <v>99</v>
      </c>
      <c r="E13" s="261">
        <v>1</v>
      </c>
      <c r="F13" s="255">
        <v>220</v>
      </c>
      <c r="G13" s="261">
        <v>1.6666700000000001</v>
      </c>
      <c r="H13" s="264">
        <v>2</v>
      </c>
    </row>
    <row r="14" spans="1:8" ht="16.5" customHeight="1" x14ac:dyDescent="0.2">
      <c r="A14" s="78">
        <v>9</v>
      </c>
      <c r="B14" s="77" t="s">
        <v>129</v>
      </c>
      <c r="C14" s="77"/>
      <c r="D14" s="255">
        <v>99</v>
      </c>
      <c r="E14" s="261">
        <v>1</v>
      </c>
      <c r="F14" s="255">
        <v>209</v>
      </c>
      <c r="G14" s="261">
        <v>2.3333300000000001</v>
      </c>
      <c r="H14" s="264">
        <v>1.6666700000000001</v>
      </c>
    </row>
    <row r="15" spans="1:8" ht="16.5" customHeight="1" x14ac:dyDescent="0.2">
      <c r="A15" s="78">
        <v>10</v>
      </c>
      <c r="B15" s="79" t="s">
        <v>131</v>
      </c>
      <c r="C15" s="79"/>
      <c r="D15" s="256">
        <v>99</v>
      </c>
      <c r="E15" s="262">
        <v>1</v>
      </c>
      <c r="F15" s="256">
        <v>209.5</v>
      </c>
      <c r="G15" s="262">
        <v>1</v>
      </c>
      <c r="H15" s="264">
        <v>3</v>
      </c>
    </row>
    <row r="16" spans="1:8" ht="16.5" customHeight="1" x14ac:dyDescent="0.2">
      <c r="A16" s="78">
        <v>11</v>
      </c>
      <c r="B16" s="77" t="s">
        <v>133</v>
      </c>
      <c r="C16" s="77"/>
      <c r="D16" s="255">
        <v>99</v>
      </c>
      <c r="E16" s="261">
        <v>1</v>
      </c>
      <c r="F16" s="255">
        <v>215</v>
      </c>
      <c r="G16" s="261">
        <v>1</v>
      </c>
      <c r="H16" s="264">
        <v>1.6666700000000001</v>
      </c>
    </row>
    <row r="17" spans="1:8" ht="16.5" customHeight="1" x14ac:dyDescent="0.2">
      <c r="A17" s="78">
        <v>12</v>
      </c>
      <c r="B17" s="77" t="s">
        <v>134</v>
      </c>
      <c r="C17" s="77"/>
      <c r="D17" s="255">
        <v>99</v>
      </c>
      <c r="E17" s="261">
        <v>1</v>
      </c>
      <c r="F17" s="255">
        <v>206</v>
      </c>
      <c r="G17" s="261">
        <v>1.6666700000000001</v>
      </c>
      <c r="H17" s="264">
        <v>2</v>
      </c>
    </row>
    <row r="18" spans="1:8" ht="16.5" customHeight="1" x14ac:dyDescent="0.2">
      <c r="A18" s="78">
        <v>13</v>
      </c>
      <c r="B18" s="80" t="s">
        <v>135</v>
      </c>
      <c r="C18" s="80"/>
      <c r="D18" s="257">
        <v>99</v>
      </c>
      <c r="E18" s="263">
        <v>1</v>
      </c>
      <c r="F18" s="257">
        <v>207</v>
      </c>
      <c r="G18" s="263">
        <v>2.3333300000000001</v>
      </c>
      <c r="H18" s="264">
        <v>1.6666700000000001</v>
      </c>
    </row>
    <row r="19" spans="1:8" ht="16.5" customHeight="1" x14ac:dyDescent="0.2">
      <c r="A19" s="78">
        <v>14</v>
      </c>
      <c r="B19" s="77" t="s">
        <v>136</v>
      </c>
      <c r="C19" s="77"/>
      <c r="D19" s="255">
        <v>99</v>
      </c>
      <c r="E19" s="261">
        <v>1</v>
      </c>
      <c r="F19" s="255">
        <v>207.5</v>
      </c>
      <c r="G19" s="261">
        <v>1</v>
      </c>
      <c r="H19" s="264">
        <v>2.6666699999999999</v>
      </c>
    </row>
    <row r="20" spans="1:8" ht="16.5" customHeight="1" x14ac:dyDescent="0.2">
      <c r="A20" s="78">
        <v>15</v>
      </c>
      <c r="B20" s="77" t="s">
        <v>137</v>
      </c>
      <c r="C20" s="77"/>
      <c r="D20" s="255">
        <v>99</v>
      </c>
      <c r="E20" s="261">
        <v>1.3333299999999999</v>
      </c>
      <c r="F20" s="255">
        <v>213</v>
      </c>
      <c r="G20" s="261">
        <v>1.6666700000000001</v>
      </c>
      <c r="H20" s="264">
        <v>2</v>
      </c>
    </row>
    <row r="21" spans="1:8" ht="16.5" customHeight="1" x14ac:dyDescent="0.2">
      <c r="A21" s="78">
        <v>16</v>
      </c>
      <c r="B21" s="79" t="s">
        <v>138</v>
      </c>
      <c r="C21" s="79"/>
      <c r="D21" s="256">
        <v>99</v>
      </c>
      <c r="E21" s="262">
        <v>1.3333299999999999</v>
      </c>
      <c r="F21" s="256">
        <v>209.5</v>
      </c>
      <c r="G21" s="262">
        <v>1</v>
      </c>
      <c r="H21" s="264">
        <v>1.6666700000000001</v>
      </c>
    </row>
    <row r="22" spans="1:8" ht="16.5" customHeight="1" x14ac:dyDescent="0.2">
      <c r="A22" s="78">
        <v>17</v>
      </c>
      <c r="B22" s="77" t="s">
        <v>139</v>
      </c>
      <c r="C22" s="77"/>
      <c r="D22" s="255">
        <v>99</v>
      </c>
      <c r="E22" s="261">
        <v>1</v>
      </c>
      <c r="F22" s="255">
        <v>203.5</v>
      </c>
      <c r="G22" s="261">
        <v>4.6666699999999999</v>
      </c>
      <c r="H22" s="264">
        <v>4</v>
      </c>
    </row>
    <row r="23" spans="1:8" ht="16.5" customHeight="1" x14ac:dyDescent="0.2">
      <c r="A23" s="78">
        <v>18</v>
      </c>
      <c r="B23" s="77" t="s">
        <v>144</v>
      </c>
      <c r="C23" s="77"/>
      <c r="D23" s="255">
        <v>93.333299999999994</v>
      </c>
      <c r="E23" s="261">
        <v>2.3333300000000001</v>
      </c>
      <c r="F23" s="255">
        <v>206</v>
      </c>
      <c r="G23" s="261">
        <v>4</v>
      </c>
      <c r="H23" s="264">
        <v>3.6666699999999999</v>
      </c>
    </row>
    <row r="24" spans="1:8" ht="16.5" customHeight="1" x14ac:dyDescent="0.2">
      <c r="A24" s="78">
        <v>19</v>
      </c>
      <c r="B24" s="77" t="s">
        <v>145</v>
      </c>
      <c r="C24" s="77"/>
      <c r="D24" s="255">
        <v>99</v>
      </c>
      <c r="E24" s="261">
        <v>1</v>
      </c>
      <c r="F24" s="255">
        <v>209.5</v>
      </c>
      <c r="G24" s="261">
        <v>4.3333300000000001</v>
      </c>
      <c r="H24" s="264">
        <v>2</v>
      </c>
    </row>
    <row r="25" spans="1:8" ht="16.5" customHeight="1" x14ac:dyDescent="0.2">
      <c r="A25" s="78">
        <v>20</v>
      </c>
      <c r="B25" s="77" t="s">
        <v>147</v>
      </c>
      <c r="C25" s="77"/>
      <c r="D25" s="255">
        <v>99</v>
      </c>
      <c r="E25" s="261">
        <v>1</v>
      </c>
      <c r="F25" s="255">
        <v>214</v>
      </c>
      <c r="G25" s="261">
        <v>3.6666699999999999</v>
      </c>
      <c r="H25" s="264">
        <v>3</v>
      </c>
    </row>
    <row r="26" spans="1:8" ht="16.5" customHeight="1" x14ac:dyDescent="0.2">
      <c r="A26" s="78">
        <v>21</v>
      </c>
      <c r="B26" s="77" t="s">
        <v>150</v>
      </c>
      <c r="C26" s="77"/>
      <c r="D26" s="255">
        <v>99</v>
      </c>
      <c r="E26" s="261">
        <v>1</v>
      </c>
      <c r="F26" s="255">
        <v>215.5</v>
      </c>
      <c r="G26" s="261">
        <v>2</v>
      </c>
      <c r="H26" s="264">
        <v>2</v>
      </c>
    </row>
    <row r="27" spans="1:8" ht="16.5" customHeight="1" x14ac:dyDescent="0.2">
      <c r="A27" s="78">
        <v>22</v>
      </c>
      <c r="B27" s="79" t="s">
        <v>152</v>
      </c>
      <c r="C27" s="79"/>
      <c r="D27" s="256">
        <v>99</v>
      </c>
      <c r="E27" s="262">
        <v>1</v>
      </c>
      <c r="F27" s="256">
        <v>212.5</v>
      </c>
      <c r="G27" s="262">
        <v>1</v>
      </c>
      <c r="H27" s="264">
        <v>2.3333300000000001</v>
      </c>
    </row>
    <row r="28" spans="1:8" ht="16.5" customHeight="1" x14ac:dyDescent="0.2">
      <c r="A28" s="78">
        <v>23</v>
      </c>
      <c r="B28" s="77" t="s">
        <v>154</v>
      </c>
      <c r="C28" s="77"/>
      <c r="D28" s="255">
        <v>99</v>
      </c>
      <c r="E28" s="261">
        <v>1</v>
      </c>
      <c r="F28" s="255">
        <v>204.5</v>
      </c>
      <c r="G28" s="261">
        <v>1</v>
      </c>
      <c r="H28" s="264">
        <v>1.3333299999999999</v>
      </c>
    </row>
    <row r="29" spans="1:8" ht="16.5" customHeight="1" x14ac:dyDescent="0.2">
      <c r="A29" s="78">
        <v>24</v>
      </c>
      <c r="B29" s="77" t="s">
        <v>157</v>
      </c>
      <c r="C29" s="77"/>
      <c r="D29" s="255">
        <v>99</v>
      </c>
      <c r="E29" s="261">
        <v>1.3333299999999999</v>
      </c>
      <c r="F29" s="255">
        <v>207.5</v>
      </c>
      <c r="G29" s="261">
        <v>1</v>
      </c>
      <c r="H29" s="264">
        <v>1.6666700000000001</v>
      </c>
    </row>
    <row r="30" spans="1:8" ht="16.5" customHeight="1" x14ac:dyDescent="0.2">
      <c r="A30" s="78">
        <v>25</v>
      </c>
      <c r="B30" s="77" t="s">
        <v>159</v>
      </c>
      <c r="C30" s="77"/>
      <c r="D30" s="255">
        <v>99</v>
      </c>
      <c r="E30" s="261">
        <v>1</v>
      </c>
      <c r="F30" s="255">
        <v>214</v>
      </c>
      <c r="G30" s="261">
        <v>1</v>
      </c>
      <c r="H30" s="264">
        <v>2</v>
      </c>
    </row>
    <row r="31" spans="1:8" ht="16.5" customHeight="1" x14ac:dyDescent="0.2">
      <c r="A31" s="78">
        <v>26</v>
      </c>
      <c r="B31" s="77" t="s">
        <v>161</v>
      </c>
      <c r="C31" s="77"/>
      <c r="D31" s="255">
        <v>99</v>
      </c>
      <c r="E31" s="261">
        <v>1</v>
      </c>
      <c r="F31" s="255">
        <v>201.5</v>
      </c>
      <c r="G31" s="261">
        <v>1</v>
      </c>
      <c r="H31" s="264">
        <v>2</v>
      </c>
    </row>
    <row r="32" spans="1:8" ht="16.5" customHeight="1" x14ac:dyDescent="0.2">
      <c r="A32" s="78">
        <v>27</v>
      </c>
      <c r="B32" s="77" t="s">
        <v>162</v>
      </c>
      <c r="C32" s="77"/>
      <c r="D32" s="255">
        <v>99</v>
      </c>
      <c r="E32" s="261">
        <v>1</v>
      </c>
      <c r="F32" s="255">
        <v>205.5</v>
      </c>
      <c r="G32" s="261">
        <v>3</v>
      </c>
      <c r="H32" s="264">
        <v>2.6666699999999999</v>
      </c>
    </row>
    <row r="33" spans="1:8" ht="16.5" customHeight="1" x14ac:dyDescent="0.2">
      <c r="A33" s="78">
        <v>28</v>
      </c>
      <c r="B33" s="79" t="s">
        <v>164</v>
      </c>
      <c r="C33" s="79"/>
      <c r="D33" s="256">
        <v>99</v>
      </c>
      <c r="E33" s="262">
        <v>1</v>
      </c>
      <c r="F33" s="256">
        <v>212.5</v>
      </c>
      <c r="G33" s="262">
        <v>1.6666700000000001</v>
      </c>
      <c r="H33" s="264">
        <v>2</v>
      </c>
    </row>
    <row r="34" spans="1:8" ht="16.5" customHeight="1" x14ac:dyDescent="0.2">
      <c r="A34" s="78">
        <v>29</v>
      </c>
      <c r="B34" s="77" t="s">
        <v>89</v>
      </c>
      <c r="C34" s="77"/>
      <c r="D34" s="255">
        <v>99</v>
      </c>
      <c r="E34" s="261">
        <v>1</v>
      </c>
      <c r="F34" s="255">
        <v>196</v>
      </c>
      <c r="G34" s="261">
        <v>2.6666699999999999</v>
      </c>
      <c r="H34" s="264">
        <v>2.3333300000000001</v>
      </c>
    </row>
    <row r="35" spans="1:8" ht="16.5" customHeight="1" x14ac:dyDescent="0.2">
      <c r="A35" s="78">
        <v>30</v>
      </c>
      <c r="B35" s="77" t="s">
        <v>166</v>
      </c>
      <c r="C35" s="77"/>
      <c r="D35" s="255">
        <v>99</v>
      </c>
      <c r="E35" s="261">
        <v>3.3333300000000001</v>
      </c>
      <c r="F35" s="255">
        <v>221.5</v>
      </c>
      <c r="G35" s="261">
        <v>1.6666700000000001</v>
      </c>
      <c r="H35" s="264">
        <v>2</v>
      </c>
    </row>
    <row r="36" spans="1:8" ht="16.5" customHeight="1" x14ac:dyDescent="0.2">
      <c r="A36" s="78">
        <v>31</v>
      </c>
      <c r="B36" s="77" t="s">
        <v>16</v>
      </c>
      <c r="C36" s="77"/>
      <c r="D36" s="255">
        <v>99</v>
      </c>
      <c r="E36" s="261">
        <v>1</v>
      </c>
      <c r="F36" s="255">
        <v>207.5</v>
      </c>
      <c r="G36" s="261">
        <v>1</v>
      </c>
      <c r="H36" s="264">
        <v>2.3333300000000001</v>
      </c>
    </row>
    <row r="37" spans="1:8" ht="16.5" customHeight="1" x14ac:dyDescent="0.2">
      <c r="A37" s="78">
        <v>32</v>
      </c>
      <c r="B37" s="77" t="s">
        <v>168</v>
      </c>
      <c r="C37" s="77"/>
      <c r="D37" s="255">
        <v>99</v>
      </c>
      <c r="E37" s="261">
        <v>1</v>
      </c>
      <c r="F37" s="255">
        <v>215.5</v>
      </c>
      <c r="G37" s="261">
        <v>1.6666700000000001</v>
      </c>
      <c r="H37" s="264">
        <v>1.6666700000000001</v>
      </c>
    </row>
    <row r="38" spans="1:8" ht="16.5" customHeight="1" x14ac:dyDescent="0.2">
      <c r="A38" s="78">
        <v>33</v>
      </c>
      <c r="B38" s="77" t="s">
        <v>80</v>
      </c>
      <c r="C38" s="77"/>
      <c r="D38" s="255">
        <v>99</v>
      </c>
      <c r="E38" s="261">
        <v>1.3333299999999999</v>
      </c>
      <c r="F38" s="255">
        <v>209</v>
      </c>
      <c r="G38" s="261">
        <v>1</v>
      </c>
      <c r="H38" s="264">
        <v>1.6666700000000001</v>
      </c>
    </row>
    <row r="39" spans="1:8" ht="16.5" customHeight="1" x14ac:dyDescent="0.2">
      <c r="A39" s="78">
        <v>34</v>
      </c>
      <c r="B39" s="79" t="s">
        <v>82</v>
      </c>
      <c r="C39" s="79"/>
      <c r="D39" s="256">
        <v>99</v>
      </c>
      <c r="E39" s="262">
        <v>1</v>
      </c>
      <c r="F39" s="256">
        <v>209</v>
      </c>
      <c r="G39" s="262">
        <v>1</v>
      </c>
      <c r="H39" s="264">
        <v>1.6666700000000001</v>
      </c>
    </row>
    <row r="40" spans="1:8" ht="16.5" customHeight="1" x14ac:dyDescent="0.2">
      <c r="A40" s="78">
        <v>35</v>
      </c>
      <c r="B40" s="77" t="s">
        <v>84</v>
      </c>
      <c r="C40" s="77"/>
      <c r="D40" s="255">
        <v>99</v>
      </c>
      <c r="E40" s="261">
        <v>1</v>
      </c>
      <c r="F40" s="255">
        <v>213</v>
      </c>
      <c r="G40" s="261">
        <v>1</v>
      </c>
      <c r="H40" s="264">
        <v>1</v>
      </c>
    </row>
    <row r="41" spans="1:8" ht="16.5" customHeight="1" x14ac:dyDescent="0.2">
      <c r="A41" s="78">
        <v>36</v>
      </c>
      <c r="B41" s="77" t="s">
        <v>170</v>
      </c>
      <c r="C41" s="77"/>
      <c r="D41" s="255">
        <v>99</v>
      </c>
      <c r="E41" s="261">
        <v>1</v>
      </c>
      <c r="F41" s="255">
        <v>210.5</v>
      </c>
      <c r="G41" s="261">
        <v>2.3333300000000001</v>
      </c>
      <c r="H41" s="264">
        <v>2</v>
      </c>
    </row>
    <row r="42" spans="1:8" ht="16.5" customHeight="1" x14ac:dyDescent="0.2">
      <c r="A42" s="78">
        <v>37</v>
      </c>
      <c r="B42" s="77" t="s">
        <v>172</v>
      </c>
      <c r="C42" s="77"/>
      <c r="D42" s="255">
        <v>99</v>
      </c>
      <c r="E42" s="261">
        <v>1</v>
      </c>
      <c r="F42" s="255">
        <v>205</v>
      </c>
      <c r="G42" s="261">
        <v>1</v>
      </c>
      <c r="H42" s="264">
        <v>1.3333299999999999</v>
      </c>
    </row>
    <row r="43" spans="1:8" ht="16.5" customHeight="1" x14ac:dyDescent="0.2">
      <c r="A43" s="78">
        <v>38</v>
      </c>
      <c r="B43" s="77" t="s">
        <v>174</v>
      </c>
      <c r="C43" s="77"/>
      <c r="D43" s="255">
        <v>99</v>
      </c>
      <c r="E43" s="261">
        <v>1</v>
      </c>
      <c r="F43" s="255">
        <v>214</v>
      </c>
      <c r="G43" s="261">
        <v>1</v>
      </c>
      <c r="H43" s="264">
        <v>1.6666700000000001</v>
      </c>
    </row>
    <row r="44" spans="1:8" ht="16.5" customHeight="1" x14ac:dyDescent="0.2">
      <c r="A44" s="78">
        <v>39</v>
      </c>
      <c r="B44" s="77" t="s">
        <v>176</v>
      </c>
      <c r="C44" s="77"/>
      <c r="D44" s="255">
        <v>99</v>
      </c>
      <c r="E44" s="261">
        <v>1</v>
      </c>
      <c r="F44" s="255">
        <v>212.5</v>
      </c>
      <c r="G44" s="261">
        <v>1</v>
      </c>
      <c r="H44" s="264">
        <v>1.3333299999999999</v>
      </c>
    </row>
    <row r="45" spans="1:8" ht="16.5" customHeight="1" x14ac:dyDescent="0.2">
      <c r="A45" s="78">
        <v>40</v>
      </c>
      <c r="B45" s="79" t="s">
        <v>177</v>
      </c>
      <c r="C45" s="79"/>
      <c r="D45" s="256">
        <v>93.333299999999994</v>
      </c>
      <c r="E45" s="262">
        <v>1</v>
      </c>
      <c r="F45" s="256">
        <v>219.5</v>
      </c>
      <c r="G45" s="262">
        <v>1</v>
      </c>
      <c r="H45" s="264">
        <v>1</v>
      </c>
    </row>
    <row r="46" spans="1:8" ht="16.5" customHeight="1" x14ac:dyDescent="0.2">
      <c r="A46" s="76">
        <v>41</v>
      </c>
      <c r="B46" s="75" t="s">
        <v>179</v>
      </c>
      <c r="D46" s="258">
        <v>99</v>
      </c>
      <c r="E46" s="264">
        <v>1</v>
      </c>
      <c r="F46" s="258">
        <v>219</v>
      </c>
      <c r="G46" s="264">
        <v>1</v>
      </c>
      <c r="H46" s="264">
        <v>1.3333299999999999</v>
      </c>
    </row>
    <row r="47" spans="1:8" ht="16.5" customHeight="1" x14ac:dyDescent="0.2">
      <c r="A47" s="76">
        <v>44</v>
      </c>
      <c r="B47" s="25" t="s">
        <v>180</v>
      </c>
      <c r="D47" s="258">
        <v>99</v>
      </c>
      <c r="E47" s="264">
        <v>1.3333299999999999</v>
      </c>
      <c r="F47" s="258">
        <v>207.5</v>
      </c>
      <c r="G47" s="264">
        <v>1</v>
      </c>
      <c r="H47" s="264">
        <v>1.6666700000000001</v>
      </c>
    </row>
    <row r="48" spans="1:8" ht="16.5" customHeight="1" x14ac:dyDescent="0.2">
      <c r="A48" s="76">
        <v>45</v>
      </c>
      <c r="B48" s="25" t="s">
        <v>183</v>
      </c>
      <c r="D48" s="258">
        <v>93.333299999999994</v>
      </c>
      <c r="E48" s="264">
        <v>3</v>
      </c>
      <c r="F48" s="258">
        <v>206</v>
      </c>
      <c r="G48" s="264">
        <v>1.6666700000000001</v>
      </c>
      <c r="H48" s="264">
        <v>1.6666700000000001</v>
      </c>
    </row>
    <row r="49" spans="1:8" ht="16.5" customHeight="1" x14ac:dyDescent="0.2">
      <c r="A49" s="76">
        <v>46</v>
      </c>
      <c r="B49" s="25" t="s">
        <v>184</v>
      </c>
      <c r="D49" s="258">
        <v>99</v>
      </c>
      <c r="E49" s="264">
        <v>1</v>
      </c>
      <c r="F49" s="258">
        <v>211</v>
      </c>
      <c r="G49" s="264">
        <v>7.6666699999999999</v>
      </c>
      <c r="H49" s="264">
        <v>4.6666699999999999</v>
      </c>
    </row>
    <row r="50" spans="1:8" ht="16.5" customHeight="1" x14ac:dyDescent="0.2">
      <c r="A50" s="76">
        <v>47</v>
      </c>
      <c r="B50" s="12" t="s">
        <v>186</v>
      </c>
      <c r="D50" s="258">
        <v>99</v>
      </c>
      <c r="E50" s="264">
        <v>1</v>
      </c>
      <c r="F50" s="258">
        <v>220</v>
      </c>
      <c r="G50" s="264">
        <v>1</v>
      </c>
      <c r="H50" s="264">
        <v>1.6666700000000001</v>
      </c>
    </row>
    <row r="51" spans="1:8" ht="16.5" customHeight="1" x14ac:dyDescent="0.2">
      <c r="A51" s="76">
        <v>48</v>
      </c>
      <c r="B51" s="12" t="s">
        <v>188</v>
      </c>
      <c r="D51" s="258">
        <v>99</v>
      </c>
      <c r="E51" s="264">
        <v>1.6666700000000001</v>
      </c>
      <c r="F51" s="258">
        <v>217</v>
      </c>
      <c r="G51" s="264">
        <v>1</v>
      </c>
      <c r="H51" s="264">
        <v>1.3333299999999999</v>
      </c>
    </row>
    <row r="52" spans="1:8" s="114" customFormat="1" ht="16.5" customHeight="1" x14ac:dyDescent="0.2">
      <c r="A52" s="115">
        <v>49</v>
      </c>
      <c r="B52" s="100" t="s">
        <v>190</v>
      </c>
      <c r="D52" s="260">
        <v>99</v>
      </c>
      <c r="E52" s="265">
        <v>1.6666700000000001</v>
      </c>
      <c r="F52" s="115">
        <v>216</v>
      </c>
      <c r="G52" s="265">
        <v>1</v>
      </c>
      <c r="H52" s="265">
        <v>1.6666700000000001</v>
      </c>
    </row>
    <row r="53" spans="1:8" ht="16.5" customHeight="1" x14ac:dyDescent="0.2">
      <c r="A53" s="76"/>
    </row>
    <row r="54" spans="1:8" ht="16.5" customHeight="1" x14ac:dyDescent="0.2">
      <c r="E54" s="76" t="s">
        <v>1466</v>
      </c>
    </row>
    <row r="380" spans="1:3" s="76" customFormat="1" ht="16.5" customHeight="1" x14ac:dyDescent="0.2">
      <c r="A380" s="81"/>
      <c r="B380" s="75"/>
      <c r="C380" s="75"/>
    </row>
    <row r="381" spans="1:3" s="76" customFormat="1" ht="16.5" customHeight="1" x14ac:dyDescent="0.2">
      <c r="A381" s="81"/>
      <c r="B381" s="75"/>
      <c r="C381" s="75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80ED-F2F6-421E-8723-6B3732036DF9}">
  <dimension ref="A1:K380"/>
  <sheetViews>
    <sheetView workbookViewId="0"/>
  </sheetViews>
  <sheetFormatPr defaultRowHeight="16.5" customHeight="1" x14ac:dyDescent="0.2"/>
  <cols>
    <col min="1" max="1" width="9.7109375" style="81" customWidth="1"/>
    <col min="2" max="2" width="29.140625" style="75" bestFit="1" customWidth="1"/>
    <col min="3" max="3" width="14" style="75" customWidth="1"/>
    <col min="4" max="4" width="11.42578125" style="266" bestFit="1" customWidth="1"/>
    <col min="5" max="5" width="10.140625" style="267" bestFit="1" customWidth="1"/>
    <col min="6" max="6" width="12" style="267" customWidth="1"/>
    <col min="7" max="11" width="14" style="75" customWidth="1"/>
    <col min="12" max="16384" width="9.140625" style="75"/>
  </cols>
  <sheetData>
    <row r="1" spans="1:11" ht="16.5" customHeight="1" x14ac:dyDescent="0.25">
      <c r="A1" s="74" t="s">
        <v>202</v>
      </c>
    </row>
    <row r="4" spans="1:11" ht="16.5" customHeight="1" x14ac:dyDescent="0.25">
      <c r="D4" s="271">
        <v>45003</v>
      </c>
      <c r="E4" s="272">
        <v>45054</v>
      </c>
      <c r="F4" s="272">
        <v>45097</v>
      </c>
    </row>
    <row r="5" spans="1:11" s="82" customFormat="1" ht="16.5" customHeight="1" thickBot="1" x14ac:dyDescent="0.3">
      <c r="A5" s="83" t="s">
        <v>0</v>
      </c>
      <c r="B5" s="82" t="s">
        <v>1</v>
      </c>
      <c r="D5" s="269" t="s">
        <v>1467</v>
      </c>
      <c r="E5" s="270" t="s">
        <v>1468</v>
      </c>
      <c r="F5" s="270" t="s">
        <v>1469</v>
      </c>
    </row>
    <row r="6" spans="1:11" ht="16.5" customHeight="1" x14ac:dyDescent="0.2">
      <c r="A6" s="78">
        <v>1</v>
      </c>
      <c r="B6" s="77" t="s">
        <v>4</v>
      </c>
      <c r="C6" s="77"/>
      <c r="D6" s="268">
        <v>4</v>
      </c>
      <c r="E6" s="268">
        <v>4</v>
      </c>
      <c r="F6" s="268">
        <v>2</v>
      </c>
      <c r="G6" s="77"/>
      <c r="H6" s="77"/>
      <c r="I6" s="77"/>
      <c r="J6" s="77"/>
      <c r="K6" s="77"/>
    </row>
    <row r="7" spans="1:11" ht="16.5" customHeight="1" x14ac:dyDescent="0.2">
      <c r="A7" s="78">
        <v>2</v>
      </c>
      <c r="B7" s="77" t="s">
        <v>7</v>
      </c>
      <c r="C7" s="77"/>
      <c r="D7" s="78">
        <v>5</v>
      </c>
      <c r="E7" s="78">
        <v>6</v>
      </c>
      <c r="F7" s="78">
        <v>5</v>
      </c>
      <c r="G7" s="77"/>
      <c r="H7" s="77"/>
      <c r="I7" s="77"/>
      <c r="J7" s="77"/>
      <c r="K7" s="77"/>
    </row>
    <row r="8" spans="1:11" ht="16.5" customHeight="1" x14ac:dyDescent="0.2">
      <c r="A8" s="78">
        <v>3</v>
      </c>
      <c r="B8" s="77" t="s">
        <v>8</v>
      </c>
      <c r="C8" s="77"/>
      <c r="D8" s="78">
        <v>2</v>
      </c>
      <c r="E8" s="78">
        <v>1</v>
      </c>
      <c r="F8" s="78">
        <v>2</v>
      </c>
      <c r="G8" s="77"/>
      <c r="H8" s="77"/>
      <c r="I8" s="77"/>
      <c r="J8" s="77"/>
      <c r="K8" s="77"/>
    </row>
    <row r="9" spans="1:11" ht="16.5" customHeight="1" x14ac:dyDescent="0.2">
      <c r="A9" s="78">
        <v>4</v>
      </c>
      <c r="B9" s="77" t="s">
        <v>6</v>
      </c>
      <c r="C9" s="77"/>
      <c r="D9" s="78">
        <v>2</v>
      </c>
      <c r="E9" s="78">
        <v>2</v>
      </c>
      <c r="F9" s="78">
        <v>3</v>
      </c>
      <c r="G9" s="77"/>
      <c r="H9" s="77"/>
      <c r="I9" s="77"/>
      <c r="J9" s="77"/>
      <c r="K9" s="77"/>
    </row>
    <row r="10" spans="1:11" ht="16.5" customHeight="1" x14ac:dyDescent="0.2">
      <c r="A10" s="78">
        <v>5</v>
      </c>
      <c r="B10" s="77" t="s">
        <v>9</v>
      </c>
      <c r="C10" s="77"/>
      <c r="D10" s="78">
        <v>5</v>
      </c>
      <c r="E10" s="78">
        <v>4</v>
      </c>
      <c r="F10" s="78">
        <v>3</v>
      </c>
      <c r="G10" s="77"/>
      <c r="H10" s="77"/>
      <c r="I10" s="77"/>
      <c r="J10" s="77"/>
      <c r="K10" s="77"/>
    </row>
    <row r="11" spans="1:11" ht="16.5" customHeight="1" x14ac:dyDescent="0.2">
      <c r="A11" s="78">
        <v>6</v>
      </c>
      <c r="B11" s="77" t="s">
        <v>93</v>
      </c>
      <c r="C11" s="77"/>
      <c r="D11" s="78">
        <v>5</v>
      </c>
      <c r="E11" s="78">
        <v>4</v>
      </c>
      <c r="F11" s="78">
        <v>3</v>
      </c>
      <c r="G11" s="77"/>
      <c r="H11" s="77"/>
      <c r="I11" s="77"/>
      <c r="J11" s="77"/>
      <c r="K11" s="77"/>
    </row>
    <row r="12" spans="1:11" ht="16.5" customHeight="1" x14ac:dyDescent="0.2">
      <c r="A12" s="78">
        <v>7</v>
      </c>
      <c r="B12" s="77" t="s">
        <v>126</v>
      </c>
      <c r="C12" s="77"/>
      <c r="D12" s="78">
        <v>1</v>
      </c>
      <c r="E12" s="78">
        <v>0</v>
      </c>
      <c r="F12" s="78">
        <v>0</v>
      </c>
      <c r="G12" s="77"/>
      <c r="H12" s="77"/>
      <c r="I12" s="77"/>
      <c r="J12" s="77"/>
      <c r="K12" s="77"/>
    </row>
    <row r="13" spans="1:11" ht="16.5" customHeight="1" x14ac:dyDescent="0.2">
      <c r="A13" s="78">
        <v>8</v>
      </c>
      <c r="B13" s="77" t="s">
        <v>127</v>
      </c>
      <c r="C13" s="77"/>
      <c r="D13" s="78">
        <v>3</v>
      </c>
      <c r="E13" s="78">
        <v>3</v>
      </c>
      <c r="F13" s="78">
        <v>3</v>
      </c>
      <c r="G13" s="77"/>
      <c r="H13" s="77"/>
      <c r="I13" s="77"/>
      <c r="J13" s="77"/>
      <c r="K13" s="77"/>
    </row>
    <row r="14" spans="1:11" ht="16.5" customHeight="1" x14ac:dyDescent="0.2">
      <c r="A14" s="78">
        <v>9</v>
      </c>
      <c r="B14" s="77" t="s">
        <v>129</v>
      </c>
      <c r="C14" s="77"/>
      <c r="D14" s="78">
        <v>5</v>
      </c>
      <c r="E14" s="78">
        <v>6</v>
      </c>
      <c r="F14" s="78">
        <v>5</v>
      </c>
      <c r="G14" s="77"/>
      <c r="H14" s="77"/>
      <c r="I14" s="77"/>
      <c r="J14" s="77"/>
      <c r="K14" s="77"/>
    </row>
    <row r="15" spans="1:11" ht="16.5" customHeight="1" x14ac:dyDescent="0.2">
      <c r="A15" s="78">
        <v>10</v>
      </c>
      <c r="B15" s="79" t="s">
        <v>131</v>
      </c>
      <c r="C15" s="79"/>
      <c r="D15" s="78">
        <v>1</v>
      </c>
      <c r="E15" s="78">
        <v>1</v>
      </c>
      <c r="F15" s="78">
        <v>1</v>
      </c>
      <c r="G15" s="79"/>
      <c r="H15" s="79"/>
      <c r="I15" s="79"/>
      <c r="J15" s="79"/>
      <c r="K15" s="79"/>
    </row>
    <row r="16" spans="1:11" ht="16.5" customHeight="1" x14ac:dyDescent="0.2">
      <c r="A16" s="78">
        <v>11</v>
      </c>
      <c r="B16" s="77" t="s">
        <v>133</v>
      </c>
      <c r="C16" s="77"/>
      <c r="D16" s="78">
        <v>5</v>
      </c>
      <c r="E16" s="78">
        <v>5</v>
      </c>
      <c r="F16" s="78">
        <v>4</v>
      </c>
      <c r="G16" s="77"/>
      <c r="H16" s="77"/>
      <c r="I16" s="77"/>
      <c r="J16" s="77"/>
      <c r="K16" s="77"/>
    </row>
    <row r="17" spans="1:11" ht="16.5" customHeight="1" x14ac:dyDescent="0.2">
      <c r="A17" s="78">
        <v>12</v>
      </c>
      <c r="B17" s="77" t="s">
        <v>134</v>
      </c>
      <c r="C17" s="77"/>
      <c r="D17" s="78">
        <v>4</v>
      </c>
      <c r="E17" s="78">
        <v>3</v>
      </c>
      <c r="F17" s="78">
        <v>3</v>
      </c>
      <c r="G17" s="77"/>
      <c r="H17" s="77"/>
      <c r="I17" s="77"/>
      <c r="J17" s="77"/>
      <c r="K17" s="77"/>
    </row>
    <row r="18" spans="1:11" ht="16.5" customHeight="1" x14ac:dyDescent="0.2">
      <c r="A18" s="78">
        <v>13</v>
      </c>
      <c r="B18" s="80" t="s">
        <v>135</v>
      </c>
      <c r="C18" s="80"/>
      <c r="D18" s="78">
        <v>3</v>
      </c>
      <c r="E18" s="78">
        <v>4</v>
      </c>
      <c r="F18" s="78">
        <v>4</v>
      </c>
      <c r="G18" s="80"/>
      <c r="H18" s="80"/>
      <c r="I18" s="80"/>
      <c r="J18" s="80"/>
      <c r="K18" s="80"/>
    </row>
    <row r="19" spans="1:11" ht="16.5" customHeight="1" x14ac:dyDescent="0.2">
      <c r="A19" s="78">
        <v>14</v>
      </c>
      <c r="B19" s="77" t="s">
        <v>136</v>
      </c>
      <c r="C19" s="77"/>
      <c r="D19" s="78">
        <v>3</v>
      </c>
      <c r="E19" s="78">
        <v>3</v>
      </c>
      <c r="F19" s="78">
        <v>4</v>
      </c>
      <c r="G19" s="77"/>
      <c r="H19" s="77"/>
      <c r="I19" s="77"/>
      <c r="J19" s="77"/>
      <c r="K19" s="77"/>
    </row>
    <row r="20" spans="1:11" ht="16.5" customHeight="1" x14ac:dyDescent="0.2">
      <c r="A20" s="78">
        <v>15</v>
      </c>
      <c r="B20" s="77" t="s">
        <v>137</v>
      </c>
      <c r="C20" s="77"/>
      <c r="D20" s="78">
        <v>4</v>
      </c>
      <c r="E20" s="78">
        <v>5</v>
      </c>
      <c r="F20" s="78">
        <v>4</v>
      </c>
      <c r="G20" s="77"/>
      <c r="H20" s="77"/>
      <c r="I20" s="77"/>
      <c r="J20" s="77"/>
      <c r="K20" s="77"/>
    </row>
    <row r="21" spans="1:11" ht="16.5" customHeight="1" x14ac:dyDescent="0.2">
      <c r="A21" s="78">
        <v>16</v>
      </c>
      <c r="B21" s="79" t="s">
        <v>138</v>
      </c>
      <c r="C21" s="79"/>
      <c r="D21" s="78">
        <v>4</v>
      </c>
      <c r="E21" s="78">
        <v>6</v>
      </c>
      <c r="F21" s="78">
        <v>6</v>
      </c>
      <c r="G21" s="79"/>
      <c r="H21" s="79"/>
      <c r="I21" s="79"/>
      <c r="J21" s="79"/>
      <c r="K21" s="79"/>
    </row>
    <row r="22" spans="1:11" ht="16.5" customHeight="1" x14ac:dyDescent="0.2">
      <c r="A22" s="78">
        <v>17</v>
      </c>
      <c r="B22" s="77" t="s">
        <v>139</v>
      </c>
      <c r="C22" s="77"/>
      <c r="D22" s="78">
        <v>4</v>
      </c>
      <c r="E22" s="78">
        <v>6</v>
      </c>
      <c r="F22" s="78">
        <v>6</v>
      </c>
      <c r="G22" s="77"/>
      <c r="H22" s="77"/>
      <c r="I22" s="77"/>
      <c r="J22" s="77"/>
      <c r="K22" s="77"/>
    </row>
    <row r="23" spans="1:11" ht="16.5" customHeight="1" x14ac:dyDescent="0.2">
      <c r="A23" s="78">
        <v>18</v>
      </c>
      <c r="B23" s="77" t="s">
        <v>144</v>
      </c>
      <c r="C23" s="77"/>
      <c r="D23" s="78">
        <v>3</v>
      </c>
      <c r="E23" s="78">
        <v>3</v>
      </c>
      <c r="F23" s="78">
        <v>3</v>
      </c>
      <c r="G23" s="77"/>
      <c r="H23" s="77"/>
      <c r="I23" s="77"/>
      <c r="J23" s="77"/>
      <c r="K23" s="77"/>
    </row>
    <row r="24" spans="1:11" ht="16.5" customHeight="1" x14ac:dyDescent="0.2">
      <c r="A24" s="78">
        <v>19</v>
      </c>
      <c r="B24" s="77" t="s">
        <v>145</v>
      </c>
      <c r="C24" s="77"/>
      <c r="D24" s="78">
        <v>4</v>
      </c>
      <c r="E24" s="78">
        <v>6</v>
      </c>
      <c r="F24" s="78">
        <v>6</v>
      </c>
      <c r="G24" s="77"/>
      <c r="H24" s="77"/>
      <c r="I24" s="77"/>
      <c r="J24" s="77"/>
      <c r="K24" s="77"/>
    </row>
    <row r="25" spans="1:11" ht="16.5" customHeight="1" x14ac:dyDescent="0.2">
      <c r="A25" s="78">
        <v>20</v>
      </c>
      <c r="B25" s="77" t="s">
        <v>147</v>
      </c>
      <c r="C25" s="77"/>
      <c r="D25" s="78">
        <v>4</v>
      </c>
      <c r="E25" s="78">
        <v>4</v>
      </c>
      <c r="F25" s="78">
        <v>4</v>
      </c>
      <c r="G25" s="77"/>
      <c r="H25" s="77"/>
      <c r="I25" s="77"/>
      <c r="J25" s="77"/>
      <c r="K25" s="77"/>
    </row>
    <row r="26" spans="1:11" ht="16.5" customHeight="1" x14ac:dyDescent="0.2">
      <c r="A26" s="78">
        <v>21</v>
      </c>
      <c r="B26" s="77" t="s">
        <v>150</v>
      </c>
      <c r="C26" s="77"/>
      <c r="D26" s="78">
        <v>3</v>
      </c>
      <c r="E26" s="78">
        <v>3</v>
      </c>
      <c r="F26" s="78">
        <v>4</v>
      </c>
      <c r="G26" s="77"/>
      <c r="H26" s="77"/>
      <c r="I26" s="77"/>
      <c r="J26" s="77"/>
      <c r="K26" s="77"/>
    </row>
    <row r="27" spans="1:11" ht="16.5" customHeight="1" x14ac:dyDescent="0.2">
      <c r="A27" s="78">
        <v>22</v>
      </c>
      <c r="B27" s="79" t="s">
        <v>152</v>
      </c>
      <c r="C27" s="79"/>
      <c r="D27" s="78">
        <v>3</v>
      </c>
      <c r="E27" s="78">
        <v>3</v>
      </c>
      <c r="F27" s="78">
        <v>2</v>
      </c>
      <c r="G27" s="79"/>
      <c r="H27" s="79"/>
      <c r="I27" s="79"/>
      <c r="J27" s="79"/>
      <c r="K27" s="79"/>
    </row>
    <row r="28" spans="1:11" ht="16.5" customHeight="1" x14ac:dyDescent="0.2">
      <c r="A28" s="78">
        <v>23</v>
      </c>
      <c r="B28" s="77" t="s">
        <v>154</v>
      </c>
      <c r="C28" s="77"/>
      <c r="D28" s="78">
        <v>4</v>
      </c>
      <c r="E28" s="78">
        <v>4</v>
      </c>
      <c r="F28" s="78">
        <v>3</v>
      </c>
      <c r="G28" s="77"/>
      <c r="H28" s="77"/>
      <c r="I28" s="77"/>
      <c r="J28" s="77"/>
      <c r="K28" s="77"/>
    </row>
    <row r="29" spans="1:11" ht="16.5" customHeight="1" x14ac:dyDescent="0.2">
      <c r="A29" s="78">
        <v>24</v>
      </c>
      <c r="B29" s="77" t="s">
        <v>157</v>
      </c>
      <c r="C29" s="77"/>
      <c r="D29" s="78">
        <v>2</v>
      </c>
      <c r="E29" s="78">
        <v>2</v>
      </c>
      <c r="F29" s="78">
        <v>2</v>
      </c>
      <c r="G29" s="77"/>
      <c r="H29" s="77"/>
      <c r="I29" s="77"/>
      <c r="J29" s="77"/>
      <c r="K29" s="77"/>
    </row>
    <row r="30" spans="1:11" ht="16.5" customHeight="1" x14ac:dyDescent="0.2">
      <c r="A30" s="78">
        <v>25</v>
      </c>
      <c r="B30" s="77" t="s">
        <v>159</v>
      </c>
      <c r="C30" s="77"/>
      <c r="D30" s="78">
        <v>2</v>
      </c>
      <c r="E30" s="78">
        <v>1</v>
      </c>
      <c r="F30" s="78">
        <v>1</v>
      </c>
      <c r="G30" s="77"/>
      <c r="H30" s="77"/>
      <c r="I30" s="77"/>
      <c r="J30" s="77"/>
      <c r="K30" s="77"/>
    </row>
    <row r="31" spans="1:11" ht="16.5" customHeight="1" x14ac:dyDescent="0.2">
      <c r="A31" s="78">
        <v>26</v>
      </c>
      <c r="B31" s="77" t="s">
        <v>161</v>
      </c>
      <c r="C31" s="77"/>
      <c r="D31" s="78">
        <v>3</v>
      </c>
      <c r="E31" s="78">
        <v>3</v>
      </c>
      <c r="F31" s="78">
        <v>3</v>
      </c>
      <c r="G31" s="77"/>
      <c r="H31" s="77"/>
      <c r="I31" s="77"/>
      <c r="J31" s="77"/>
      <c r="K31" s="77"/>
    </row>
    <row r="32" spans="1:11" ht="16.5" customHeight="1" x14ac:dyDescent="0.2">
      <c r="A32" s="78">
        <v>27</v>
      </c>
      <c r="B32" s="77" t="s">
        <v>162</v>
      </c>
      <c r="C32" s="77"/>
      <c r="D32" s="78">
        <v>1</v>
      </c>
      <c r="E32" s="78">
        <v>1</v>
      </c>
      <c r="F32" s="78">
        <v>0</v>
      </c>
      <c r="G32" s="77"/>
      <c r="H32" s="77"/>
      <c r="I32" s="77"/>
      <c r="J32" s="77"/>
      <c r="K32" s="77"/>
    </row>
    <row r="33" spans="1:11" ht="16.5" customHeight="1" x14ac:dyDescent="0.2">
      <c r="A33" s="78">
        <v>28</v>
      </c>
      <c r="B33" s="79" t="s">
        <v>164</v>
      </c>
      <c r="C33" s="79"/>
      <c r="D33" s="78">
        <v>5</v>
      </c>
      <c r="E33" s="78">
        <v>6</v>
      </c>
      <c r="F33" s="78">
        <v>6</v>
      </c>
      <c r="G33" s="79"/>
      <c r="H33" s="79"/>
      <c r="I33" s="79"/>
      <c r="J33" s="79"/>
      <c r="K33" s="79"/>
    </row>
    <row r="34" spans="1:11" ht="16.5" customHeight="1" x14ac:dyDescent="0.2">
      <c r="A34" s="78">
        <v>29</v>
      </c>
      <c r="B34" s="77" t="s">
        <v>89</v>
      </c>
      <c r="C34" s="77"/>
      <c r="D34" s="78">
        <v>3</v>
      </c>
      <c r="E34" s="78">
        <v>3</v>
      </c>
      <c r="F34" s="78">
        <v>4</v>
      </c>
      <c r="G34" s="77"/>
      <c r="H34" s="77"/>
      <c r="I34" s="77"/>
      <c r="J34" s="77"/>
      <c r="K34" s="77"/>
    </row>
    <row r="35" spans="1:11" ht="16.5" customHeight="1" x14ac:dyDescent="0.2">
      <c r="A35" s="78">
        <v>30</v>
      </c>
      <c r="B35" s="77" t="s">
        <v>166</v>
      </c>
      <c r="C35" s="77"/>
      <c r="D35" s="78">
        <v>4</v>
      </c>
      <c r="E35" s="78">
        <v>4</v>
      </c>
      <c r="F35" s="78">
        <v>3</v>
      </c>
      <c r="G35" s="77"/>
      <c r="H35" s="77"/>
      <c r="I35" s="77"/>
      <c r="J35" s="77"/>
      <c r="K35" s="77"/>
    </row>
    <row r="36" spans="1:11" ht="16.5" customHeight="1" x14ac:dyDescent="0.2">
      <c r="A36" s="78">
        <v>31</v>
      </c>
      <c r="B36" s="77" t="s">
        <v>16</v>
      </c>
      <c r="C36" s="77"/>
      <c r="D36" s="78">
        <v>4</v>
      </c>
      <c r="E36" s="78">
        <v>6</v>
      </c>
      <c r="F36" s="78">
        <v>6</v>
      </c>
      <c r="G36" s="77"/>
      <c r="H36" s="77"/>
      <c r="I36" s="77"/>
      <c r="J36" s="77"/>
      <c r="K36" s="77"/>
    </row>
    <row r="37" spans="1:11" ht="16.5" customHeight="1" x14ac:dyDescent="0.2">
      <c r="A37" s="78">
        <v>32</v>
      </c>
      <c r="B37" s="77" t="s">
        <v>168</v>
      </c>
      <c r="C37" s="77"/>
      <c r="D37" s="78">
        <v>5</v>
      </c>
      <c r="E37" s="78">
        <v>6</v>
      </c>
      <c r="F37" s="78">
        <v>6</v>
      </c>
      <c r="G37" s="77"/>
      <c r="H37" s="77"/>
      <c r="I37" s="77"/>
      <c r="J37" s="77"/>
      <c r="K37" s="77"/>
    </row>
    <row r="38" spans="1:11" ht="16.5" customHeight="1" x14ac:dyDescent="0.2">
      <c r="A38" s="78">
        <v>33</v>
      </c>
      <c r="B38" s="77" t="s">
        <v>80</v>
      </c>
      <c r="C38" s="77"/>
      <c r="D38" s="78">
        <v>4</v>
      </c>
      <c r="E38" s="78">
        <v>6</v>
      </c>
      <c r="F38" s="78">
        <v>6</v>
      </c>
      <c r="G38" s="77"/>
      <c r="H38" s="77"/>
      <c r="I38" s="77"/>
      <c r="J38" s="77"/>
      <c r="K38" s="77"/>
    </row>
    <row r="39" spans="1:11" ht="16.5" customHeight="1" x14ac:dyDescent="0.2">
      <c r="A39" s="78">
        <v>34</v>
      </c>
      <c r="B39" s="79" t="s">
        <v>82</v>
      </c>
      <c r="C39" s="79"/>
      <c r="D39" s="78">
        <v>5</v>
      </c>
      <c r="E39" s="78">
        <v>5</v>
      </c>
      <c r="F39" s="78">
        <v>6</v>
      </c>
      <c r="G39" s="79"/>
      <c r="H39" s="79"/>
      <c r="I39" s="79"/>
      <c r="J39" s="79"/>
      <c r="K39" s="79"/>
    </row>
    <row r="40" spans="1:11" ht="16.5" customHeight="1" x14ac:dyDescent="0.2">
      <c r="A40" s="78">
        <v>35</v>
      </c>
      <c r="B40" s="77" t="s">
        <v>84</v>
      </c>
      <c r="C40" s="77"/>
      <c r="D40" s="78">
        <v>6</v>
      </c>
      <c r="E40" s="78">
        <v>6</v>
      </c>
      <c r="F40" s="78">
        <v>6</v>
      </c>
      <c r="G40" s="77"/>
      <c r="H40" s="77"/>
      <c r="I40" s="77"/>
      <c r="J40" s="77"/>
      <c r="K40" s="77"/>
    </row>
    <row r="41" spans="1:11" ht="16.5" customHeight="1" x14ac:dyDescent="0.2">
      <c r="A41" s="78">
        <v>36</v>
      </c>
      <c r="B41" s="77" t="s">
        <v>170</v>
      </c>
      <c r="C41" s="77"/>
      <c r="D41" s="78">
        <v>5</v>
      </c>
      <c r="E41" s="78">
        <v>5</v>
      </c>
      <c r="F41" s="78">
        <v>5</v>
      </c>
      <c r="G41" s="77"/>
      <c r="H41" s="77"/>
      <c r="I41" s="77"/>
      <c r="J41" s="77"/>
      <c r="K41" s="77"/>
    </row>
    <row r="42" spans="1:11" ht="16.5" customHeight="1" x14ac:dyDescent="0.2">
      <c r="A42" s="78">
        <v>37</v>
      </c>
      <c r="B42" s="77" t="s">
        <v>172</v>
      </c>
      <c r="C42" s="77"/>
      <c r="D42" s="78">
        <v>1</v>
      </c>
      <c r="E42" s="78">
        <v>1</v>
      </c>
      <c r="F42" s="78">
        <v>0</v>
      </c>
      <c r="G42" s="77"/>
      <c r="H42" s="77"/>
      <c r="I42" s="77"/>
      <c r="J42" s="77"/>
      <c r="K42" s="77"/>
    </row>
    <row r="43" spans="1:11" ht="16.5" customHeight="1" x14ac:dyDescent="0.2">
      <c r="A43" s="78">
        <v>38</v>
      </c>
      <c r="B43" s="77" t="s">
        <v>174</v>
      </c>
      <c r="C43" s="77"/>
      <c r="D43" s="78">
        <v>6</v>
      </c>
      <c r="E43" s="78">
        <v>6</v>
      </c>
      <c r="F43" s="78">
        <v>6</v>
      </c>
      <c r="G43" s="77"/>
      <c r="H43" s="77"/>
      <c r="I43" s="77"/>
      <c r="J43" s="77"/>
      <c r="K43" s="77"/>
    </row>
    <row r="44" spans="1:11" ht="16.5" customHeight="1" x14ac:dyDescent="0.2">
      <c r="A44" s="78">
        <v>39</v>
      </c>
      <c r="B44" s="77" t="s">
        <v>176</v>
      </c>
      <c r="C44" s="77"/>
      <c r="D44" s="78">
        <v>6</v>
      </c>
      <c r="E44" s="78">
        <v>6</v>
      </c>
      <c r="F44" s="78">
        <v>6</v>
      </c>
      <c r="G44" s="77"/>
      <c r="H44" s="77"/>
      <c r="I44" s="77"/>
      <c r="J44" s="77"/>
      <c r="K44" s="77"/>
    </row>
    <row r="45" spans="1:11" ht="16.5" customHeight="1" x14ac:dyDescent="0.2">
      <c r="A45" s="78">
        <v>40</v>
      </c>
      <c r="B45" s="79" t="s">
        <v>177</v>
      </c>
      <c r="C45" s="79"/>
      <c r="D45" s="78">
        <v>2</v>
      </c>
      <c r="E45" s="78">
        <v>0</v>
      </c>
      <c r="F45" s="78">
        <v>1</v>
      </c>
      <c r="G45" s="79"/>
      <c r="H45" s="79"/>
      <c r="I45" s="79"/>
      <c r="J45" s="79"/>
      <c r="K45" s="79"/>
    </row>
    <row r="46" spans="1:11" ht="16.5" customHeight="1" x14ac:dyDescent="0.2">
      <c r="A46" s="76">
        <v>41</v>
      </c>
      <c r="B46" s="75" t="s">
        <v>179</v>
      </c>
      <c r="D46" s="78">
        <v>4</v>
      </c>
      <c r="E46" s="78">
        <v>3</v>
      </c>
      <c r="F46" s="78">
        <v>2</v>
      </c>
    </row>
    <row r="47" spans="1:11" ht="16.5" customHeight="1" x14ac:dyDescent="0.2">
      <c r="A47" s="76">
        <v>42</v>
      </c>
      <c r="B47" s="25" t="s">
        <v>919</v>
      </c>
      <c r="D47" s="78">
        <v>3</v>
      </c>
      <c r="E47" s="78">
        <v>5</v>
      </c>
      <c r="F47" s="78">
        <v>5</v>
      </c>
    </row>
    <row r="48" spans="1:11" ht="16.5" customHeight="1" x14ac:dyDescent="0.2">
      <c r="A48" s="76">
        <v>43</v>
      </c>
      <c r="B48" s="25" t="s">
        <v>919</v>
      </c>
      <c r="D48" s="78">
        <v>3</v>
      </c>
      <c r="E48" s="78">
        <v>4</v>
      </c>
      <c r="F48" s="78">
        <v>5</v>
      </c>
    </row>
    <row r="49" spans="1:6" ht="16.5" customHeight="1" x14ac:dyDescent="0.2">
      <c r="A49" s="76">
        <v>44</v>
      </c>
      <c r="B49" s="25" t="s">
        <v>180</v>
      </c>
      <c r="D49" s="78">
        <v>4</v>
      </c>
      <c r="E49" s="78">
        <v>5</v>
      </c>
      <c r="F49" s="78">
        <v>6</v>
      </c>
    </row>
    <row r="50" spans="1:6" ht="16.5" customHeight="1" x14ac:dyDescent="0.2">
      <c r="A50" s="76">
        <v>45</v>
      </c>
      <c r="B50" s="25" t="s">
        <v>183</v>
      </c>
      <c r="D50" s="78">
        <v>4</v>
      </c>
      <c r="E50" s="78">
        <v>6</v>
      </c>
      <c r="F50" s="78">
        <v>6</v>
      </c>
    </row>
    <row r="51" spans="1:6" ht="16.5" customHeight="1" x14ac:dyDescent="0.2">
      <c r="A51" s="76">
        <v>46</v>
      </c>
      <c r="B51" s="25" t="s">
        <v>184</v>
      </c>
      <c r="D51" s="78">
        <v>3</v>
      </c>
      <c r="E51" s="78">
        <v>3</v>
      </c>
      <c r="F51" s="78">
        <v>3</v>
      </c>
    </row>
    <row r="52" spans="1:6" ht="16.5" customHeight="1" x14ac:dyDescent="0.2">
      <c r="A52" s="76">
        <v>47</v>
      </c>
      <c r="B52" s="12" t="s">
        <v>186</v>
      </c>
      <c r="D52" s="78">
        <v>2</v>
      </c>
      <c r="E52" s="78">
        <v>1</v>
      </c>
      <c r="F52" s="78">
        <v>1</v>
      </c>
    </row>
    <row r="53" spans="1:6" ht="16.5" customHeight="1" x14ac:dyDescent="0.2">
      <c r="A53" s="76">
        <v>48</v>
      </c>
      <c r="B53" s="12" t="s">
        <v>188</v>
      </c>
      <c r="D53" s="78">
        <v>4</v>
      </c>
      <c r="E53" s="78">
        <v>6</v>
      </c>
      <c r="F53" s="78">
        <v>6</v>
      </c>
    </row>
    <row r="54" spans="1:6" s="114" customFormat="1" ht="16.5" customHeight="1" x14ac:dyDescent="0.2">
      <c r="A54" s="115">
        <v>49</v>
      </c>
      <c r="B54" s="100" t="s">
        <v>190</v>
      </c>
      <c r="D54" s="375">
        <v>3</v>
      </c>
      <c r="E54" s="375">
        <v>2</v>
      </c>
      <c r="F54" s="375">
        <v>2</v>
      </c>
    </row>
    <row r="55" spans="1:6" ht="16.5" customHeight="1" x14ac:dyDescent="0.2">
      <c r="A55" s="76"/>
    </row>
    <row r="379" spans="1:11" s="76" customFormat="1" ht="16.5" customHeight="1" x14ac:dyDescent="0.2">
      <c r="A379" s="81"/>
      <c r="B379" s="75"/>
      <c r="C379" s="75"/>
      <c r="D379" s="266"/>
      <c r="E379" s="267"/>
      <c r="F379" s="267"/>
      <c r="G379" s="75"/>
      <c r="H379" s="75"/>
      <c r="I379" s="75"/>
      <c r="J379" s="75"/>
      <c r="K379" s="75"/>
    </row>
    <row r="380" spans="1:11" s="76" customFormat="1" ht="16.5" customHeight="1" x14ac:dyDescent="0.2">
      <c r="A380" s="81"/>
      <c r="B380" s="75"/>
      <c r="C380" s="75"/>
      <c r="D380" s="266"/>
      <c r="E380" s="267"/>
      <c r="F380" s="267"/>
      <c r="G380" s="75"/>
      <c r="H380" s="75"/>
      <c r="I380" s="75"/>
      <c r="J380" s="75"/>
      <c r="K380" s="75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"/>
  <sheetViews>
    <sheetView workbookViewId="0"/>
  </sheetViews>
  <sheetFormatPr defaultRowHeight="12.75" x14ac:dyDescent="0.2"/>
  <cols>
    <col min="1" max="1" width="117.140625" customWidth="1"/>
  </cols>
  <sheetData>
    <row r="1" spans="1:1" ht="15.75" x14ac:dyDescent="0.25">
      <c r="A1" s="3" t="s">
        <v>33</v>
      </c>
    </row>
    <row r="2" spans="1:1" ht="15.75" x14ac:dyDescent="0.25">
      <c r="A2" s="4" t="s">
        <v>34</v>
      </c>
    </row>
    <row r="3" spans="1:1" ht="15" x14ac:dyDescent="0.2">
      <c r="A3" s="5" t="s">
        <v>35</v>
      </c>
    </row>
    <row r="4" spans="1:1" ht="15" x14ac:dyDescent="0.2">
      <c r="A4" s="5" t="s">
        <v>36</v>
      </c>
    </row>
    <row r="5" spans="1:1" ht="15" x14ac:dyDescent="0.2">
      <c r="A5" s="5" t="s">
        <v>37</v>
      </c>
    </row>
    <row r="6" spans="1:1" ht="30" x14ac:dyDescent="0.2">
      <c r="A6" s="5" t="s">
        <v>1500</v>
      </c>
    </row>
    <row r="7" spans="1:1" ht="15" x14ac:dyDescent="0.2">
      <c r="A7" s="5" t="s">
        <v>38</v>
      </c>
    </row>
    <row r="8" spans="1:1" ht="15" x14ac:dyDescent="0.2">
      <c r="A8" s="5" t="s">
        <v>39</v>
      </c>
    </row>
    <row r="9" spans="1:1" ht="15.75" x14ac:dyDescent="0.25">
      <c r="A9" s="4" t="s">
        <v>40</v>
      </c>
    </row>
    <row r="10" spans="1:1" ht="15" x14ac:dyDescent="0.2">
      <c r="A10" s="5" t="s">
        <v>205</v>
      </c>
    </row>
    <row r="11" spans="1:1" ht="15" x14ac:dyDescent="0.2">
      <c r="A11" s="5" t="s">
        <v>41</v>
      </c>
    </row>
    <row r="12" spans="1:1" ht="15.75" x14ac:dyDescent="0.25">
      <c r="A12" s="4" t="s">
        <v>42</v>
      </c>
    </row>
    <row r="13" spans="1:1" ht="15" x14ac:dyDescent="0.2">
      <c r="A13" s="5" t="s">
        <v>43</v>
      </c>
    </row>
    <row r="14" spans="1:1" ht="15.75" x14ac:dyDescent="0.25">
      <c r="A14" s="4" t="s">
        <v>44</v>
      </c>
    </row>
    <row r="15" spans="1:1" ht="30" x14ac:dyDescent="0.2">
      <c r="A15" s="5" t="s">
        <v>98</v>
      </c>
    </row>
    <row r="16" spans="1:1" ht="15.75" x14ac:dyDescent="0.25">
      <c r="A16" s="4" t="s">
        <v>45</v>
      </c>
    </row>
    <row r="17" spans="1:1" ht="15" x14ac:dyDescent="0.2">
      <c r="A17" s="5" t="s">
        <v>46</v>
      </c>
    </row>
    <row r="18" spans="1:1" ht="15" x14ac:dyDescent="0.2">
      <c r="A18" s="5" t="s">
        <v>47</v>
      </c>
    </row>
    <row r="19" spans="1:1" ht="15" x14ac:dyDescent="0.2">
      <c r="A19" s="5" t="s">
        <v>48</v>
      </c>
    </row>
    <row r="20" spans="1:1" ht="15" x14ac:dyDescent="0.2">
      <c r="A20" s="5" t="s">
        <v>49</v>
      </c>
    </row>
    <row r="21" spans="1:1" ht="15.75" x14ac:dyDescent="0.25">
      <c r="A21" s="4" t="s">
        <v>50</v>
      </c>
    </row>
    <row r="22" spans="1:1" ht="15" x14ac:dyDescent="0.2">
      <c r="A22" s="5" t="s">
        <v>96</v>
      </c>
    </row>
    <row r="23" spans="1:1" ht="15.75" x14ac:dyDescent="0.25">
      <c r="A23" s="4" t="s">
        <v>51</v>
      </c>
    </row>
    <row r="24" spans="1:1" ht="15" x14ac:dyDescent="0.2">
      <c r="A24" s="5" t="s">
        <v>1503</v>
      </c>
    </row>
    <row r="25" spans="1:1" ht="15" x14ac:dyDescent="0.2">
      <c r="A25" s="5" t="s">
        <v>52</v>
      </c>
    </row>
    <row r="26" spans="1:1" ht="15.75" x14ac:dyDescent="0.25">
      <c r="A26" s="4" t="s">
        <v>53</v>
      </c>
    </row>
    <row r="27" spans="1:1" ht="15" x14ac:dyDescent="0.2">
      <c r="A27" s="5" t="s">
        <v>54</v>
      </c>
    </row>
    <row r="28" spans="1:1" ht="15.75" x14ac:dyDescent="0.25">
      <c r="A28" s="4" t="s">
        <v>55</v>
      </c>
    </row>
    <row r="29" spans="1:1" ht="15" x14ac:dyDescent="0.2">
      <c r="A29" s="5" t="s">
        <v>56</v>
      </c>
    </row>
    <row r="30" spans="1:1" ht="15.75" x14ac:dyDescent="0.25">
      <c r="A30" s="4" t="s">
        <v>57</v>
      </c>
    </row>
    <row r="31" spans="1:1" ht="15" x14ac:dyDescent="0.2">
      <c r="A31" s="5" t="s">
        <v>58</v>
      </c>
    </row>
    <row r="32" spans="1:1" ht="15" x14ac:dyDescent="0.2">
      <c r="A32" s="5" t="s">
        <v>203</v>
      </c>
    </row>
    <row r="33" spans="1:1" ht="15" x14ac:dyDescent="0.2">
      <c r="A33" s="5" t="s">
        <v>1501</v>
      </c>
    </row>
    <row r="34" spans="1:1" ht="15.75" x14ac:dyDescent="0.25">
      <c r="A34" s="4" t="s">
        <v>59</v>
      </c>
    </row>
    <row r="35" spans="1:1" ht="15" x14ac:dyDescent="0.2">
      <c r="A35" s="5" t="s">
        <v>99</v>
      </c>
    </row>
    <row r="36" spans="1:1" ht="15" x14ac:dyDescent="0.2">
      <c r="A36" s="5" t="s">
        <v>100</v>
      </c>
    </row>
    <row r="37" spans="1:1" ht="15.75" x14ac:dyDescent="0.25">
      <c r="A37" s="4" t="s">
        <v>60</v>
      </c>
    </row>
    <row r="38" spans="1:1" ht="15" x14ac:dyDescent="0.2">
      <c r="A38" s="5" t="s">
        <v>61</v>
      </c>
    </row>
    <row r="39" spans="1:1" ht="15" x14ac:dyDescent="0.2">
      <c r="A39" s="5" t="s">
        <v>1502</v>
      </c>
    </row>
    <row r="40" spans="1:1" ht="15.75" x14ac:dyDescent="0.25">
      <c r="A40" s="4" t="s">
        <v>62</v>
      </c>
    </row>
    <row r="41" spans="1:1" ht="15" x14ac:dyDescent="0.2">
      <c r="A41" s="5" t="s">
        <v>63</v>
      </c>
    </row>
    <row r="42" spans="1:1" ht="15.75" x14ac:dyDescent="0.25">
      <c r="A42" s="6" t="s">
        <v>64</v>
      </c>
    </row>
    <row r="43" spans="1:1" ht="15" x14ac:dyDescent="0.2">
      <c r="A43" s="7" t="s">
        <v>204</v>
      </c>
    </row>
    <row r="44" spans="1:1" ht="15.75" x14ac:dyDescent="0.25">
      <c r="A44" s="4" t="s">
        <v>65</v>
      </c>
    </row>
    <row r="45" spans="1:1" ht="15" x14ac:dyDescent="0.2">
      <c r="A45" s="5" t="s">
        <v>97</v>
      </c>
    </row>
    <row r="46" spans="1:1" ht="15.75" x14ac:dyDescent="0.25">
      <c r="A46" s="4" t="s">
        <v>66</v>
      </c>
    </row>
    <row r="47" spans="1:1" ht="15" x14ac:dyDescent="0.2">
      <c r="A47" s="5" t="s">
        <v>67</v>
      </c>
    </row>
    <row r="48" spans="1:1" ht="15" x14ac:dyDescent="0.2">
      <c r="A48" s="5" t="s">
        <v>68</v>
      </c>
    </row>
    <row r="49" spans="1:1" ht="15.75" x14ac:dyDescent="0.25">
      <c r="A49" s="4" t="s">
        <v>69</v>
      </c>
    </row>
    <row r="50" spans="1:1" ht="15" x14ac:dyDescent="0.2">
      <c r="A50" s="5" t="s">
        <v>70</v>
      </c>
    </row>
    <row r="51" spans="1:1" ht="15.75" x14ac:dyDescent="0.25">
      <c r="A51" s="6" t="s">
        <v>101</v>
      </c>
    </row>
    <row r="52" spans="1:1" ht="15" x14ac:dyDescent="0.2">
      <c r="A52" s="7" t="s">
        <v>102</v>
      </c>
    </row>
    <row r="53" spans="1:1" ht="15.75" x14ac:dyDescent="0.25">
      <c r="A53" s="8" t="s">
        <v>71</v>
      </c>
    </row>
    <row r="54" spans="1:1" ht="15" x14ac:dyDescent="0.2">
      <c r="A54" s="7" t="s">
        <v>72</v>
      </c>
    </row>
    <row r="55" spans="1:1" ht="15" x14ac:dyDescent="0.2">
      <c r="A55" s="7" t="s">
        <v>73</v>
      </c>
    </row>
    <row r="56" spans="1:1" ht="15.75" x14ac:dyDescent="0.25">
      <c r="A56" s="6" t="s">
        <v>74</v>
      </c>
    </row>
    <row r="57" spans="1:1" ht="15" x14ac:dyDescent="0.2">
      <c r="A57" s="7" t="s">
        <v>75</v>
      </c>
    </row>
  </sheetData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0"/>
  <sheetViews>
    <sheetView workbookViewId="0">
      <selection sqref="A1:E1"/>
    </sheetView>
  </sheetViews>
  <sheetFormatPr defaultRowHeight="15" x14ac:dyDescent="0.2"/>
  <cols>
    <col min="1" max="1" width="7.5703125" style="12" customWidth="1"/>
    <col min="2" max="2" width="22" style="12" bestFit="1" customWidth="1"/>
    <col min="3" max="3" width="10" style="11" customWidth="1"/>
    <col min="4" max="4" width="67.42578125" style="12" customWidth="1"/>
    <col min="5" max="5" width="14.28515625" style="12" customWidth="1"/>
    <col min="6" max="6" width="16.140625" style="11" customWidth="1"/>
    <col min="7" max="7" width="16.42578125" style="12" customWidth="1"/>
    <col min="8" max="8" width="9.140625" style="11"/>
    <col min="9" max="16384" width="9.140625" style="12"/>
  </cols>
  <sheetData>
    <row r="1" spans="1:9" s="10" customFormat="1" ht="15.75" x14ac:dyDescent="0.25">
      <c r="A1" s="376" t="s">
        <v>192</v>
      </c>
      <c r="B1" s="376"/>
      <c r="C1" s="376"/>
      <c r="D1" s="376"/>
      <c r="E1" s="376"/>
    </row>
    <row r="2" spans="1:9" s="10" customFormat="1" ht="15.75" x14ac:dyDescent="0.25">
      <c r="A2" s="9"/>
      <c r="B2" s="9"/>
      <c r="C2" s="9"/>
      <c r="D2" s="9"/>
      <c r="E2" s="9"/>
    </row>
    <row r="3" spans="1:9" s="10" customFormat="1" ht="15.75" x14ac:dyDescent="0.25">
      <c r="A3" s="9"/>
      <c r="B3" s="9"/>
      <c r="C3" s="9"/>
      <c r="D3" s="9"/>
      <c r="E3" s="9"/>
    </row>
    <row r="4" spans="1:9" s="10" customFormat="1" ht="15.75" x14ac:dyDescent="0.25">
      <c r="A4" s="9"/>
      <c r="B4" s="9"/>
      <c r="C4" s="9"/>
      <c r="D4" s="9"/>
      <c r="E4" s="9"/>
    </row>
    <row r="5" spans="1:9" s="33" customFormat="1" ht="63.75" thickBot="1" x14ac:dyDescent="0.3">
      <c r="A5" s="34" t="s">
        <v>0</v>
      </c>
      <c r="B5" s="34" t="s">
        <v>1</v>
      </c>
      <c r="C5" s="98" t="s">
        <v>12</v>
      </c>
      <c r="D5" s="98" t="s">
        <v>11</v>
      </c>
      <c r="E5" s="98" t="s">
        <v>2</v>
      </c>
      <c r="F5" s="98" t="s">
        <v>3</v>
      </c>
      <c r="H5" s="34"/>
    </row>
    <row r="6" spans="1:9" x14ac:dyDescent="0.2">
      <c r="A6" s="11">
        <v>1</v>
      </c>
      <c r="B6" s="12" t="s">
        <v>4</v>
      </c>
      <c r="C6" s="13" t="s">
        <v>5</v>
      </c>
      <c r="D6" s="14"/>
      <c r="E6" s="12" t="s">
        <v>79</v>
      </c>
    </row>
    <row r="7" spans="1:9" x14ac:dyDescent="0.2">
      <c r="A7" s="11">
        <v>2</v>
      </c>
      <c r="B7" s="12" t="s">
        <v>7</v>
      </c>
      <c r="C7" s="13" t="s">
        <v>5</v>
      </c>
      <c r="D7" s="14"/>
      <c r="E7" s="12" t="s">
        <v>79</v>
      </c>
    </row>
    <row r="8" spans="1:9" x14ac:dyDescent="0.2">
      <c r="A8" s="11">
        <v>3</v>
      </c>
      <c r="B8" s="12" t="s">
        <v>8</v>
      </c>
      <c r="C8" s="13" t="s">
        <v>5</v>
      </c>
      <c r="D8" s="14"/>
      <c r="E8" s="12" t="s">
        <v>79</v>
      </c>
    </row>
    <row r="9" spans="1:9" x14ac:dyDescent="0.2">
      <c r="A9" s="11">
        <v>4</v>
      </c>
      <c r="B9" s="15" t="s">
        <v>6</v>
      </c>
      <c r="C9" s="14" t="s">
        <v>5</v>
      </c>
      <c r="D9" s="14"/>
      <c r="E9" s="15" t="s">
        <v>79</v>
      </c>
    </row>
    <row r="10" spans="1:9" x14ac:dyDescent="0.2">
      <c r="A10" s="11">
        <v>5</v>
      </c>
      <c r="B10" s="12" t="s">
        <v>9</v>
      </c>
      <c r="C10" s="13" t="s">
        <v>5</v>
      </c>
      <c r="D10" s="13"/>
      <c r="E10" s="12" t="s">
        <v>79</v>
      </c>
      <c r="H10" s="13"/>
    </row>
    <row r="11" spans="1:9" x14ac:dyDescent="0.2">
      <c r="A11" s="11">
        <v>6</v>
      </c>
      <c r="B11" s="15" t="s">
        <v>93</v>
      </c>
      <c r="C11" s="13" t="s">
        <v>125</v>
      </c>
      <c r="D11" s="13" t="s">
        <v>94</v>
      </c>
      <c r="E11" s="12" t="s">
        <v>13</v>
      </c>
      <c r="H11" s="16"/>
    </row>
    <row r="12" spans="1:9" x14ac:dyDescent="0.2">
      <c r="A12" s="11">
        <v>7</v>
      </c>
      <c r="B12" s="12" t="s">
        <v>126</v>
      </c>
      <c r="C12" s="13" t="s">
        <v>125</v>
      </c>
      <c r="D12" s="13" t="s">
        <v>95</v>
      </c>
      <c r="E12" s="12" t="s">
        <v>13</v>
      </c>
      <c r="H12" s="16"/>
    </row>
    <row r="13" spans="1:9" x14ac:dyDescent="0.2">
      <c r="A13" s="11">
        <v>8</v>
      </c>
      <c r="B13" s="12" t="s">
        <v>127</v>
      </c>
      <c r="C13" s="13" t="s">
        <v>125</v>
      </c>
      <c r="D13" s="13" t="s">
        <v>128</v>
      </c>
      <c r="E13" s="12" t="s">
        <v>13</v>
      </c>
      <c r="I13" s="17"/>
    </row>
    <row r="14" spans="1:9" x14ac:dyDescent="0.2">
      <c r="A14" s="11">
        <v>9</v>
      </c>
      <c r="B14" s="12" t="s">
        <v>129</v>
      </c>
      <c r="C14" s="13" t="s">
        <v>125</v>
      </c>
      <c r="D14" s="13" t="s">
        <v>130</v>
      </c>
      <c r="E14" s="12" t="s">
        <v>13</v>
      </c>
      <c r="I14" s="17"/>
    </row>
    <row r="15" spans="1:9" x14ac:dyDescent="0.2">
      <c r="A15" s="11">
        <v>10</v>
      </c>
      <c r="B15" s="18" t="s">
        <v>131</v>
      </c>
      <c r="C15" s="18" t="s">
        <v>125</v>
      </c>
      <c r="D15" s="19" t="s">
        <v>132</v>
      </c>
      <c r="E15" s="18" t="s">
        <v>13</v>
      </c>
    </row>
    <row r="16" spans="1:9" x14ac:dyDescent="0.2">
      <c r="A16" s="11">
        <v>11</v>
      </c>
      <c r="B16" s="12" t="s">
        <v>133</v>
      </c>
      <c r="C16" s="18" t="s">
        <v>125</v>
      </c>
      <c r="D16" s="13" t="s">
        <v>191</v>
      </c>
      <c r="E16" s="12" t="s">
        <v>13</v>
      </c>
    </row>
    <row r="17" spans="1:9" x14ac:dyDescent="0.2">
      <c r="A17" s="11">
        <v>12</v>
      </c>
      <c r="B17" s="12" t="s">
        <v>134</v>
      </c>
      <c r="C17" s="13" t="s">
        <v>5</v>
      </c>
      <c r="D17" s="13"/>
      <c r="E17" s="12" t="s">
        <v>14</v>
      </c>
    </row>
    <row r="18" spans="1:9" x14ac:dyDescent="0.2">
      <c r="A18" s="11">
        <v>13</v>
      </c>
      <c r="B18" s="12" t="s">
        <v>135</v>
      </c>
      <c r="C18" s="13" t="s">
        <v>5</v>
      </c>
      <c r="D18" s="13"/>
      <c r="E18" s="12" t="s">
        <v>14</v>
      </c>
    </row>
    <row r="19" spans="1:9" x14ac:dyDescent="0.2">
      <c r="A19" s="11">
        <v>14</v>
      </c>
      <c r="B19" s="12" t="s">
        <v>136</v>
      </c>
      <c r="C19" s="13" t="s">
        <v>5</v>
      </c>
      <c r="D19" s="13"/>
      <c r="E19" s="12" t="s">
        <v>14</v>
      </c>
    </row>
    <row r="20" spans="1:9" x14ac:dyDescent="0.2">
      <c r="A20" s="11">
        <v>15</v>
      </c>
      <c r="B20" s="12" t="s">
        <v>137</v>
      </c>
      <c r="C20" s="13" t="s">
        <v>5</v>
      </c>
      <c r="D20" s="20"/>
      <c r="E20" s="12" t="s">
        <v>14</v>
      </c>
    </row>
    <row r="21" spans="1:9" x14ac:dyDescent="0.2">
      <c r="A21" s="11">
        <v>16</v>
      </c>
      <c r="B21" s="12" t="s">
        <v>138</v>
      </c>
      <c r="C21" s="13" t="s">
        <v>5</v>
      </c>
      <c r="D21" s="20"/>
      <c r="E21" s="12" t="s">
        <v>14</v>
      </c>
    </row>
    <row r="22" spans="1:9" x14ac:dyDescent="0.2">
      <c r="A22" s="11">
        <v>17</v>
      </c>
      <c r="B22" s="12" t="s">
        <v>139</v>
      </c>
      <c r="C22" s="13" t="s">
        <v>140</v>
      </c>
      <c r="D22" s="20" t="s">
        <v>141</v>
      </c>
      <c r="E22" s="12" t="s">
        <v>142</v>
      </c>
      <c r="F22" s="11" t="s">
        <v>143</v>
      </c>
    </row>
    <row r="23" spans="1:9" x14ac:dyDescent="0.2">
      <c r="A23" s="11">
        <v>18</v>
      </c>
      <c r="B23" s="12" t="s">
        <v>144</v>
      </c>
      <c r="C23" s="13" t="s">
        <v>140</v>
      </c>
      <c r="D23" s="20" t="s">
        <v>141</v>
      </c>
      <c r="E23" s="12" t="s">
        <v>142</v>
      </c>
      <c r="F23" s="11" t="s">
        <v>143</v>
      </c>
    </row>
    <row r="24" spans="1:9" x14ac:dyDescent="0.2">
      <c r="A24" s="11">
        <v>19</v>
      </c>
      <c r="B24" s="21" t="s">
        <v>145</v>
      </c>
      <c r="C24" s="13" t="s">
        <v>5</v>
      </c>
      <c r="D24" s="22" t="s">
        <v>146</v>
      </c>
      <c r="E24" s="12" t="s">
        <v>142</v>
      </c>
      <c r="I24" s="23"/>
    </row>
    <row r="25" spans="1:9" x14ac:dyDescent="0.2">
      <c r="A25" s="11">
        <v>20</v>
      </c>
      <c r="B25" s="12" t="s">
        <v>147</v>
      </c>
      <c r="C25" s="13" t="s">
        <v>5</v>
      </c>
      <c r="D25" s="13" t="s">
        <v>148</v>
      </c>
      <c r="E25" s="13" t="s">
        <v>149</v>
      </c>
      <c r="I25" s="23"/>
    </row>
    <row r="26" spans="1:9" x14ac:dyDescent="0.2">
      <c r="A26" s="11">
        <v>21</v>
      </c>
      <c r="B26" s="12" t="s">
        <v>150</v>
      </c>
      <c r="C26" s="13"/>
      <c r="D26" s="13" t="s">
        <v>151</v>
      </c>
      <c r="E26" s="13" t="s">
        <v>10</v>
      </c>
      <c r="I26" s="23"/>
    </row>
    <row r="27" spans="1:9" x14ac:dyDescent="0.2">
      <c r="A27" s="11">
        <v>22</v>
      </c>
      <c r="B27" s="12" t="s">
        <v>152</v>
      </c>
      <c r="C27" s="13"/>
      <c r="D27" s="13" t="s">
        <v>153</v>
      </c>
      <c r="E27" s="13" t="s">
        <v>10</v>
      </c>
      <c r="I27" s="23"/>
    </row>
    <row r="28" spans="1:9" x14ac:dyDescent="0.2">
      <c r="A28" s="11">
        <v>23</v>
      </c>
      <c r="B28" s="12" t="s">
        <v>154</v>
      </c>
      <c r="C28" s="13"/>
      <c r="D28" s="13" t="s">
        <v>155</v>
      </c>
      <c r="E28" s="13" t="s">
        <v>10</v>
      </c>
      <c r="F28" s="11" t="s">
        <v>156</v>
      </c>
      <c r="G28" s="2"/>
      <c r="H28" s="24"/>
      <c r="I28" s="2"/>
    </row>
    <row r="29" spans="1:9" x14ac:dyDescent="0.2">
      <c r="A29" s="11">
        <v>24</v>
      </c>
      <c r="B29" s="25" t="s">
        <v>157</v>
      </c>
      <c r="C29" s="26"/>
      <c r="D29" s="26" t="s">
        <v>158</v>
      </c>
      <c r="E29" s="25" t="s">
        <v>10</v>
      </c>
      <c r="F29" s="27"/>
    </row>
    <row r="30" spans="1:9" x14ac:dyDescent="0.2">
      <c r="A30" s="11">
        <v>25</v>
      </c>
      <c r="B30" s="25" t="s">
        <v>159</v>
      </c>
      <c r="C30" s="26"/>
      <c r="D30" s="26" t="s">
        <v>160</v>
      </c>
      <c r="E30" s="25" t="s">
        <v>10</v>
      </c>
      <c r="F30" s="27"/>
    </row>
    <row r="31" spans="1:9" x14ac:dyDescent="0.2">
      <c r="A31" s="11">
        <v>26</v>
      </c>
      <c r="B31" s="25" t="s">
        <v>161</v>
      </c>
      <c r="C31" s="26"/>
      <c r="D31" s="26" t="s">
        <v>88</v>
      </c>
      <c r="E31" s="25" t="s">
        <v>10</v>
      </c>
      <c r="F31" s="27" t="s">
        <v>156</v>
      </c>
    </row>
    <row r="32" spans="1:9" x14ac:dyDescent="0.2">
      <c r="A32" s="11">
        <v>27</v>
      </c>
      <c r="B32" s="25" t="s">
        <v>162</v>
      </c>
      <c r="C32" s="26"/>
      <c r="D32" s="26" t="s">
        <v>163</v>
      </c>
      <c r="E32" s="25" t="s">
        <v>10</v>
      </c>
      <c r="F32" s="27"/>
    </row>
    <row r="33" spans="1:6" x14ac:dyDescent="0.2">
      <c r="A33" s="11">
        <v>28</v>
      </c>
      <c r="B33" s="25" t="s">
        <v>164</v>
      </c>
      <c r="C33" s="26"/>
      <c r="D33" s="26" t="s">
        <v>165</v>
      </c>
      <c r="E33" s="25" t="s">
        <v>10</v>
      </c>
      <c r="F33" s="27"/>
    </row>
    <row r="34" spans="1:6" x14ac:dyDescent="0.2">
      <c r="A34" s="11">
        <v>29</v>
      </c>
      <c r="B34" s="12" t="s">
        <v>89</v>
      </c>
      <c r="C34" s="13"/>
      <c r="D34" s="14" t="s">
        <v>90</v>
      </c>
      <c r="E34" s="12" t="s">
        <v>10</v>
      </c>
    </row>
    <row r="35" spans="1:6" x14ac:dyDescent="0.2">
      <c r="A35" s="11">
        <v>30</v>
      </c>
      <c r="B35" s="12" t="s">
        <v>166</v>
      </c>
      <c r="C35" s="13" t="s">
        <v>5</v>
      </c>
      <c r="D35" s="14" t="s">
        <v>167</v>
      </c>
      <c r="E35" s="12" t="s">
        <v>15</v>
      </c>
    </row>
    <row r="36" spans="1:6" x14ac:dyDescent="0.2">
      <c r="A36" s="11">
        <v>31</v>
      </c>
      <c r="B36" s="12" t="s">
        <v>16</v>
      </c>
      <c r="C36" s="13" t="s">
        <v>5</v>
      </c>
      <c r="D36" s="14" t="s">
        <v>17</v>
      </c>
      <c r="E36" s="12" t="s">
        <v>15</v>
      </c>
    </row>
    <row r="37" spans="1:6" x14ac:dyDescent="0.2">
      <c r="A37" s="11">
        <v>32</v>
      </c>
      <c r="B37" s="13" t="s">
        <v>168</v>
      </c>
      <c r="C37" s="28" t="s">
        <v>5</v>
      </c>
      <c r="D37" s="13" t="s">
        <v>169</v>
      </c>
      <c r="E37" s="12" t="s">
        <v>15</v>
      </c>
    </row>
    <row r="38" spans="1:6" x14ac:dyDescent="0.2">
      <c r="A38" s="11">
        <v>33</v>
      </c>
      <c r="B38" s="13" t="s">
        <v>80</v>
      </c>
      <c r="C38" s="28" t="s">
        <v>5</v>
      </c>
      <c r="D38" s="13" t="s">
        <v>81</v>
      </c>
      <c r="E38" s="12" t="s">
        <v>15</v>
      </c>
    </row>
    <row r="39" spans="1:6" x14ac:dyDescent="0.2">
      <c r="A39" s="11">
        <v>34</v>
      </c>
      <c r="B39" s="13" t="s">
        <v>82</v>
      </c>
      <c r="C39" s="28" t="s">
        <v>5</v>
      </c>
      <c r="D39" s="13" t="s">
        <v>83</v>
      </c>
      <c r="E39" s="12" t="s">
        <v>15</v>
      </c>
    </row>
    <row r="40" spans="1:6" x14ac:dyDescent="0.2">
      <c r="A40" s="11">
        <v>35</v>
      </c>
      <c r="B40" s="13" t="s">
        <v>84</v>
      </c>
      <c r="C40" s="28" t="s">
        <v>5</v>
      </c>
      <c r="D40" s="13" t="s">
        <v>85</v>
      </c>
      <c r="E40" s="12" t="s">
        <v>15</v>
      </c>
    </row>
    <row r="41" spans="1:6" x14ac:dyDescent="0.2">
      <c r="A41" s="11">
        <v>36</v>
      </c>
      <c r="B41" s="13" t="s">
        <v>170</v>
      </c>
      <c r="C41" s="28" t="s">
        <v>5</v>
      </c>
      <c r="D41" s="13" t="s">
        <v>171</v>
      </c>
      <c r="E41" s="12" t="s">
        <v>15</v>
      </c>
    </row>
    <row r="42" spans="1:6" x14ac:dyDescent="0.2">
      <c r="A42" s="11">
        <v>37</v>
      </c>
      <c r="B42" s="25" t="s">
        <v>172</v>
      </c>
      <c r="C42" s="28" t="s">
        <v>5</v>
      </c>
      <c r="D42" s="29" t="s">
        <v>173</v>
      </c>
      <c r="E42" s="25" t="s">
        <v>15</v>
      </c>
      <c r="F42" s="27"/>
    </row>
    <row r="43" spans="1:6" x14ac:dyDescent="0.2">
      <c r="A43" s="11">
        <v>38</v>
      </c>
      <c r="B43" s="25" t="s">
        <v>174</v>
      </c>
      <c r="C43" s="28" t="s">
        <v>5</v>
      </c>
      <c r="D43" s="29" t="s">
        <v>175</v>
      </c>
      <c r="E43" s="25" t="s">
        <v>15</v>
      </c>
      <c r="F43" s="27"/>
    </row>
    <row r="44" spans="1:6" x14ac:dyDescent="0.2">
      <c r="A44" s="11">
        <v>39</v>
      </c>
      <c r="B44" s="30" t="s">
        <v>176</v>
      </c>
      <c r="C44" s="28" t="s">
        <v>5</v>
      </c>
      <c r="D44" s="29" t="s">
        <v>175</v>
      </c>
      <c r="E44" s="25" t="s">
        <v>15</v>
      </c>
      <c r="F44" s="27"/>
    </row>
    <row r="45" spans="1:6" x14ac:dyDescent="0.2">
      <c r="A45" s="11">
        <v>40</v>
      </c>
      <c r="B45" s="25" t="s">
        <v>177</v>
      </c>
      <c r="C45" s="28" t="s">
        <v>5</v>
      </c>
      <c r="D45" s="26" t="s">
        <v>178</v>
      </c>
      <c r="E45" s="25" t="s">
        <v>92</v>
      </c>
      <c r="F45" s="27"/>
    </row>
    <row r="46" spans="1:6" x14ac:dyDescent="0.2">
      <c r="A46" s="11">
        <v>41</v>
      </c>
      <c r="B46" s="25" t="s">
        <v>179</v>
      </c>
      <c r="C46" s="26" t="s">
        <v>5</v>
      </c>
      <c r="D46" s="26" t="s">
        <v>91</v>
      </c>
      <c r="E46" s="25" t="s">
        <v>92</v>
      </c>
      <c r="F46" s="27"/>
    </row>
    <row r="47" spans="1:6" x14ac:dyDescent="0.2">
      <c r="A47" s="11">
        <v>42</v>
      </c>
      <c r="B47" s="25" t="s">
        <v>919</v>
      </c>
      <c r="C47" s="26"/>
      <c r="D47" s="26"/>
      <c r="E47" s="25"/>
      <c r="F47" s="27"/>
    </row>
    <row r="48" spans="1:6" x14ac:dyDescent="0.2">
      <c r="A48" s="11">
        <v>43</v>
      </c>
      <c r="B48" s="25" t="s">
        <v>919</v>
      </c>
      <c r="C48" s="26"/>
      <c r="D48" s="26"/>
      <c r="E48" s="25"/>
      <c r="F48" s="27"/>
    </row>
    <row r="49" spans="1:8" x14ac:dyDescent="0.2">
      <c r="A49" s="11">
        <v>44</v>
      </c>
      <c r="B49" s="25" t="s">
        <v>180</v>
      </c>
      <c r="C49" s="26" t="s">
        <v>125</v>
      </c>
      <c r="D49" s="26" t="s">
        <v>181</v>
      </c>
      <c r="E49" s="25" t="s">
        <v>182</v>
      </c>
      <c r="F49" s="27"/>
    </row>
    <row r="50" spans="1:8" x14ac:dyDescent="0.2">
      <c r="A50" s="11">
        <v>45</v>
      </c>
      <c r="B50" s="25" t="s">
        <v>183</v>
      </c>
      <c r="C50" s="26" t="s">
        <v>125</v>
      </c>
      <c r="D50" s="26" t="s">
        <v>181</v>
      </c>
      <c r="E50" s="25" t="s">
        <v>182</v>
      </c>
      <c r="F50" s="27"/>
    </row>
    <row r="51" spans="1:8" x14ac:dyDescent="0.2">
      <c r="A51" s="11">
        <v>46</v>
      </c>
      <c r="B51" s="25" t="s">
        <v>184</v>
      </c>
      <c r="C51" s="26" t="s">
        <v>125</v>
      </c>
      <c r="D51" s="26" t="s">
        <v>185</v>
      </c>
      <c r="E51" s="25" t="s">
        <v>182</v>
      </c>
      <c r="F51" s="27"/>
    </row>
    <row r="52" spans="1:8" x14ac:dyDescent="0.2">
      <c r="A52" s="11">
        <v>47</v>
      </c>
      <c r="B52" s="12" t="s">
        <v>186</v>
      </c>
      <c r="C52" s="13" t="s">
        <v>5</v>
      </c>
      <c r="D52" s="13" t="s">
        <v>86</v>
      </c>
      <c r="E52" s="12" t="s">
        <v>187</v>
      </c>
    </row>
    <row r="53" spans="1:8" x14ac:dyDescent="0.2">
      <c r="A53" s="11">
        <v>48</v>
      </c>
      <c r="B53" s="12" t="s">
        <v>188</v>
      </c>
      <c r="C53" s="13" t="s">
        <v>5</v>
      </c>
      <c r="D53" s="13" t="s">
        <v>189</v>
      </c>
      <c r="E53" s="12" t="s">
        <v>187</v>
      </c>
    </row>
    <row r="54" spans="1:8" x14ac:dyDescent="0.2">
      <c r="A54" s="11">
        <v>49</v>
      </c>
      <c r="B54" s="12" t="s">
        <v>190</v>
      </c>
      <c r="C54" s="13" t="s">
        <v>5</v>
      </c>
      <c r="D54" s="13" t="s">
        <v>87</v>
      </c>
      <c r="E54" s="12" t="s">
        <v>187</v>
      </c>
      <c r="F54" s="11" t="s">
        <v>156</v>
      </c>
    </row>
    <row r="55" spans="1:8" s="100" customFormat="1" x14ac:dyDescent="0.2">
      <c r="A55" s="99">
        <v>50</v>
      </c>
      <c r="B55" s="100" t="s">
        <v>919</v>
      </c>
      <c r="C55" s="101"/>
      <c r="D55" s="101"/>
      <c r="F55" s="99"/>
      <c r="H55" s="99"/>
    </row>
    <row r="56" spans="1:8" x14ac:dyDescent="0.2">
      <c r="C56" s="13"/>
      <c r="D56" s="13"/>
    </row>
    <row r="57" spans="1:8" x14ac:dyDescent="0.2">
      <c r="B57" s="15"/>
      <c r="C57" s="14"/>
      <c r="D57" s="14"/>
      <c r="E57" s="15"/>
    </row>
    <row r="58" spans="1:8" x14ac:dyDescent="0.2">
      <c r="C58" s="13"/>
      <c r="D58" s="13"/>
    </row>
    <row r="59" spans="1:8" x14ac:dyDescent="0.2">
      <c r="C59" s="13"/>
      <c r="D59" s="13"/>
    </row>
    <row r="60" spans="1:8" x14ac:dyDescent="0.2">
      <c r="C60" s="13"/>
      <c r="D60" s="13"/>
    </row>
    <row r="61" spans="1:8" x14ac:dyDescent="0.2">
      <c r="C61" s="13"/>
      <c r="D61" s="13"/>
    </row>
    <row r="62" spans="1:8" x14ac:dyDescent="0.2">
      <c r="C62" s="13"/>
      <c r="D62" s="13"/>
    </row>
    <row r="63" spans="1:8" x14ac:dyDescent="0.2">
      <c r="C63" s="13"/>
      <c r="D63" s="13"/>
    </row>
    <row r="64" spans="1:8" x14ac:dyDescent="0.2">
      <c r="C64" s="13"/>
      <c r="D64" s="13"/>
    </row>
    <row r="65" spans="3:4" x14ac:dyDescent="0.2">
      <c r="C65" s="13"/>
      <c r="D65" s="13"/>
    </row>
    <row r="66" spans="3:4" x14ac:dyDescent="0.2">
      <c r="C66" s="13"/>
      <c r="D66" s="13"/>
    </row>
    <row r="67" spans="3:4" x14ac:dyDescent="0.2">
      <c r="C67" s="13"/>
      <c r="D67" s="13"/>
    </row>
    <row r="68" spans="3:4" x14ac:dyDescent="0.2">
      <c r="C68" s="13"/>
      <c r="D68" s="13"/>
    </row>
    <row r="69" spans="3:4" x14ac:dyDescent="0.2">
      <c r="C69" s="13"/>
      <c r="D69" s="13"/>
    </row>
    <row r="70" spans="3:4" x14ac:dyDescent="0.2">
      <c r="C70" s="13"/>
      <c r="D70" s="13"/>
    </row>
    <row r="71" spans="3:4" x14ac:dyDescent="0.2">
      <c r="C71" s="13"/>
      <c r="D71" s="13"/>
    </row>
    <row r="72" spans="3:4" x14ac:dyDescent="0.2">
      <c r="C72" s="13"/>
      <c r="D72" s="13"/>
    </row>
    <row r="73" spans="3:4" x14ac:dyDescent="0.2">
      <c r="C73" s="13"/>
      <c r="D73" s="13"/>
    </row>
    <row r="74" spans="3:4" x14ac:dyDescent="0.2">
      <c r="C74" s="13"/>
      <c r="D74" s="13"/>
    </row>
    <row r="75" spans="3:4" x14ac:dyDescent="0.2">
      <c r="C75" s="13"/>
      <c r="D75" s="13"/>
    </row>
    <row r="76" spans="3:4" x14ac:dyDescent="0.2">
      <c r="C76" s="13"/>
      <c r="D76" s="13"/>
    </row>
    <row r="77" spans="3:4" x14ac:dyDescent="0.2">
      <c r="C77" s="13"/>
      <c r="D77" s="13"/>
    </row>
    <row r="78" spans="3:4" x14ac:dyDescent="0.2">
      <c r="C78" s="13"/>
      <c r="D78" s="13"/>
    </row>
    <row r="79" spans="3:4" x14ac:dyDescent="0.2">
      <c r="C79" s="13"/>
      <c r="D79" s="13"/>
    </row>
    <row r="80" spans="3:4" x14ac:dyDescent="0.2">
      <c r="C80" s="13"/>
      <c r="D80" s="13"/>
    </row>
    <row r="81" spans="3:4" x14ac:dyDescent="0.2">
      <c r="C81" s="13"/>
      <c r="D81" s="13"/>
    </row>
    <row r="82" spans="3:4" x14ac:dyDescent="0.2">
      <c r="C82" s="13"/>
      <c r="D82" s="13"/>
    </row>
    <row r="83" spans="3:4" x14ac:dyDescent="0.2">
      <c r="C83" s="13"/>
      <c r="D83" s="13"/>
    </row>
    <row r="84" spans="3:4" x14ac:dyDescent="0.2">
      <c r="C84" s="13"/>
      <c r="D84" s="13"/>
    </row>
    <row r="85" spans="3:4" x14ac:dyDescent="0.2">
      <c r="C85" s="13"/>
      <c r="D85" s="13"/>
    </row>
    <row r="86" spans="3:4" x14ac:dyDescent="0.2">
      <c r="C86" s="13"/>
      <c r="D86" s="13"/>
    </row>
    <row r="87" spans="3:4" x14ac:dyDescent="0.2">
      <c r="C87" s="13"/>
      <c r="D87" s="13"/>
    </row>
    <row r="88" spans="3:4" x14ac:dyDescent="0.2">
      <c r="C88" s="13"/>
      <c r="D88" s="13"/>
    </row>
    <row r="89" spans="3:4" x14ac:dyDescent="0.2">
      <c r="C89" s="13"/>
      <c r="D89" s="13"/>
    </row>
    <row r="90" spans="3:4" x14ac:dyDescent="0.2">
      <c r="C90" s="13"/>
      <c r="D90" s="13"/>
    </row>
  </sheetData>
  <mergeCells count="1">
    <mergeCell ref="A1:E1"/>
  </mergeCells>
  <phoneticPr fontId="0" type="noConversion"/>
  <printOptions horizontalCentered="1" gridLines="1"/>
  <pageMargins left="0.7" right="0.7" top="0.75" bottom="0.75" header="0.3" footer="0.3"/>
  <pageSetup scale="85" fitToHeight="0" orientation="landscape" r:id="rId1"/>
  <headerFooter scaleWithDoc="0" alignWithMargins="0">
    <oddHeader>&amp;C2021 Northern Regional Performance Nursery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DC2-E73F-4F5A-B2E1-67E1C4F99B7E}">
  <dimension ref="A1:O58"/>
  <sheetViews>
    <sheetView zoomScaleNormal="100" workbookViewId="0"/>
  </sheetViews>
  <sheetFormatPr defaultRowHeight="12.75" x14ac:dyDescent="0.2"/>
  <cols>
    <col min="1" max="1" width="9.140625" style="310"/>
    <col min="2" max="2" width="30.42578125" style="310" customWidth="1"/>
    <col min="3" max="3" width="11.85546875" style="311" bestFit="1" customWidth="1"/>
    <col min="4" max="4" width="7" style="311" bestFit="1" customWidth="1"/>
    <col min="5" max="6" width="13" style="311" customWidth="1"/>
    <col min="7" max="10" width="8.85546875" style="311" customWidth="1"/>
    <col min="11" max="16384" width="9.140625" style="310"/>
  </cols>
  <sheetData>
    <row r="1" spans="1:15" ht="15.75" x14ac:dyDescent="0.25">
      <c r="A1" s="343" t="s">
        <v>1494</v>
      </c>
      <c r="B1" s="343"/>
      <c r="C1" s="309"/>
      <c r="D1" s="309"/>
      <c r="E1" s="309"/>
      <c r="F1" s="309"/>
      <c r="G1" s="309"/>
      <c r="H1" s="309"/>
      <c r="I1" s="309"/>
      <c r="J1" s="309"/>
    </row>
    <row r="2" spans="1:15" ht="15.75" x14ac:dyDescent="0.25">
      <c r="A2" s="343"/>
      <c r="B2" s="343"/>
      <c r="G2" s="312"/>
      <c r="H2" s="312"/>
    </row>
    <row r="3" spans="1:15" ht="15.75" x14ac:dyDescent="0.25">
      <c r="A3" s="344"/>
      <c r="B3" s="343"/>
      <c r="C3" s="377" t="s">
        <v>1486</v>
      </c>
      <c r="D3" s="377"/>
      <c r="E3" s="377" t="s">
        <v>1487</v>
      </c>
      <c r="F3" s="377"/>
      <c r="G3" s="377" t="s">
        <v>1488</v>
      </c>
      <c r="H3" s="377"/>
      <c r="I3" s="377" t="s">
        <v>1489</v>
      </c>
      <c r="J3" s="377"/>
    </row>
    <row r="4" spans="1:15" ht="15.75" x14ac:dyDescent="0.25">
      <c r="A4" s="343"/>
      <c r="B4" s="343"/>
      <c r="C4" s="309" t="s">
        <v>76</v>
      </c>
      <c r="D4" s="309" t="s">
        <v>103</v>
      </c>
      <c r="E4" s="309" t="s">
        <v>76</v>
      </c>
      <c r="F4" s="309" t="s">
        <v>103</v>
      </c>
      <c r="G4" s="309" t="s">
        <v>76</v>
      </c>
      <c r="H4" s="309" t="s">
        <v>103</v>
      </c>
      <c r="I4" s="309" t="s">
        <v>76</v>
      </c>
      <c r="J4" s="309" t="s">
        <v>103</v>
      </c>
    </row>
    <row r="5" spans="1:15" s="329" customFormat="1" ht="15.75" x14ac:dyDescent="0.25">
      <c r="A5" s="362" t="s">
        <v>0</v>
      </c>
      <c r="B5" s="362" t="s">
        <v>1</v>
      </c>
      <c r="C5" s="363" t="s">
        <v>1490</v>
      </c>
      <c r="D5" s="363"/>
      <c r="E5" s="363" t="s">
        <v>1491</v>
      </c>
      <c r="F5" s="363"/>
      <c r="G5" s="363" t="s">
        <v>1492</v>
      </c>
      <c r="H5" s="363"/>
      <c r="I5" s="363" t="s">
        <v>1493</v>
      </c>
      <c r="J5" s="363"/>
    </row>
    <row r="6" spans="1:15" ht="15" x14ac:dyDescent="0.2">
      <c r="A6" s="344">
        <v>1</v>
      </c>
      <c r="B6" s="345" t="s">
        <v>4</v>
      </c>
      <c r="C6" s="316">
        <v>3265.13</v>
      </c>
      <c r="D6" s="316">
        <v>47</v>
      </c>
      <c r="E6" s="336">
        <v>77.614199999999997</v>
      </c>
      <c r="F6" s="312">
        <v>20</v>
      </c>
      <c r="G6" s="317">
        <v>159.917</v>
      </c>
      <c r="H6" s="312">
        <v>43</v>
      </c>
      <c r="I6" s="337">
        <v>99.764700000000005</v>
      </c>
      <c r="J6" s="312">
        <v>1</v>
      </c>
      <c r="K6" s="338"/>
      <c r="L6" s="338"/>
      <c r="M6" s="316"/>
      <c r="N6" s="317"/>
      <c r="O6" s="339"/>
    </row>
    <row r="7" spans="1:15" ht="15" x14ac:dyDescent="0.2">
      <c r="A7" s="344">
        <v>2</v>
      </c>
      <c r="B7" s="345" t="s">
        <v>7</v>
      </c>
      <c r="C7" s="316">
        <v>4059.12</v>
      </c>
      <c r="D7" s="316">
        <v>37</v>
      </c>
      <c r="E7" s="336">
        <v>76.738900000000001</v>
      </c>
      <c r="F7" s="312">
        <v>34</v>
      </c>
      <c r="G7" s="317">
        <v>156.60900000000001</v>
      </c>
      <c r="H7" s="312">
        <v>23</v>
      </c>
      <c r="I7" s="337">
        <v>77.664599999999993</v>
      </c>
      <c r="J7" s="312">
        <v>12</v>
      </c>
      <c r="K7" s="338"/>
      <c r="L7" s="338"/>
      <c r="M7" s="316"/>
      <c r="N7" s="316"/>
      <c r="O7" s="339"/>
    </row>
    <row r="8" spans="1:15" ht="15" x14ac:dyDescent="0.2">
      <c r="A8" s="344">
        <v>3</v>
      </c>
      <c r="B8" s="345" t="s">
        <v>8</v>
      </c>
      <c r="C8" s="316">
        <v>3862</v>
      </c>
      <c r="D8" s="316">
        <v>45</v>
      </c>
      <c r="E8" s="336">
        <v>75.877399999999994</v>
      </c>
      <c r="F8" s="312">
        <v>42</v>
      </c>
      <c r="G8" s="317">
        <v>156.583</v>
      </c>
      <c r="H8" s="312">
        <v>22</v>
      </c>
      <c r="I8" s="337">
        <v>70.124099999999999</v>
      </c>
      <c r="J8" s="312">
        <v>43</v>
      </c>
      <c r="K8" s="338"/>
      <c r="L8" s="338"/>
      <c r="M8" s="316"/>
      <c r="N8" s="316"/>
      <c r="O8" s="339"/>
    </row>
    <row r="9" spans="1:15" ht="15" x14ac:dyDescent="0.2">
      <c r="A9" s="344">
        <v>4</v>
      </c>
      <c r="B9" s="344" t="s">
        <v>6</v>
      </c>
      <c r="C9" s="316">
        <v>4054.83</v>
      </c>
      <c r="D9" s="316">
        <v>38</v>
      </c>
      <c r="E9" s="336">
        <v>78.447299999999998</v>
      </c>
      <c r="F9" s="312">
        <v>6</v>
      </c>
      <c r="G9" s="317">
        <v>156.375</v>
      </c>
      <c r="H9" s="312">
        <v>18</v>
      </c>
      <c r="I9" s="337">
        <v>72.650700000000001</v>
      </c>
      <c r="J9" s="312">
        <v>32</v>
      </c>
      <c r="K9" s="338"/>
      <c r="L9" s="338"/>
      <c r="M9" s="316"/>
      <c r="N9" s="316"/>
      <c r="O9" s="339"/>
    </row>
    <row r="10" spans="1:15" ht="15" x14ac:dyDescent="0.2">
      <c r="A10" s="344">
        <v>5</v>
      </c>
      <c r="B10" s="345" t="s">
        <v>9</v>
      </c>
      <c r="C10" s="316">
        <v>4302.1899999999996</v>
      </c>
      <c r="D10" s="316">
        <v>15</v>
      </c>
      <c r="E10" s="336">
        <v>77.676900000000003</v>
      </c>
      <c r="F10" s="312">
        <v>17</v>
      </c>
      <c r="G10" s="317">
        <v>157.5</v>
      </c>
      <c r="H10" s="312">
        <v>31</v>
      </c>
      <c r="I10" s="337">
        <v>84.909899999999993</v>
      </c>
      <c r="J10" s="312">
        <v>2</v>
      </c>
      <c r="K10" s="338"/>
      <c r="L10" s="338"/>
      <c r="M10" s="316"/>
      <c r="N10" s="316"/>
      <c r="O10" s="339"/>
    </row>
    <row r="11" spans="1:15" ht="15" x14ac:dyDescent="0.2">
      <c r="A11" s="344">
        <v>6</v>
      </c>
      <c r="B11" s="346" t="s">
        <v>93</v>
      </c>
      <c r="C11" s="316">
        <v>4221.49</v>
      </c>
      <c r="D11" s="316">
        <v>29</v>
      </c>
      <c r="E11" s="336">
        <v>76.099400000000003</v>
      </c>
      <c r="F11" s="312">
        <v>40</v>
      </c>
      <c r="G11" s="317">
        <v>157.417</v>
      </c>
      <c r="H11" s="312">
        <v>30</v>
      </c>
      <c r="I11" s="337">
        <v>79.550700000000006</v>
      </c>
      <c r="J11" s="312">
        <v>9</v>
      </c>
      <c r="K11" s="338"/>
      <c r="L11" s="338"/>
      <c r="M11" s="316"/>
      <c r="N11" s="316"/>
      <c r="O11" s="339"/>
    </row>
    <row r="12" spans="1:15" ht="15" x14ac:dyDescent="0.2">
      <c r="A12" s="346">
        <v>7</v>
      </c>
      <c r="B12" s="346" t="s">
        <v>126</v>
      </c>
      <c r="C12" s="316">
        <v>4254.7700000000004</v>
      </c>
      <c r="D12" s="316">
        <v>25</v>
      </c>
      <c r="E12" s="336">
        <v>77.596299999999999</v>
      </c>
      <c r="F12" s="312">
        <v>21</v>
      </c>
      <c r="G12" s="317">
        <v>158.833</v>
      </c>
      <c r="H12" s="312">
        <v>38</v>
      </c>
      <c r="I12" s="337">
        <v>75.290700000000001</v>
      </c>
      <c r="J12" s="312">
        <v>24</v>
      </c>
      <c r="K12" s="338"/>
      <c r="L12" s="338"/>
      <c r="M12" s="316"/>
      <c r="N12" s="316"/>
      <c r="O12" s="339"/>
    </row>
    <row r="13" spans="1:15" ht="15" x14ac:dyDescent="0.2">
      <c r="A13" s="346">
        <v>8</v>
      </c>
      <c r="B13" s="347" t="s">
        <v>127</v>
      </c>
      <c r="C13" s="316">
        <v>4259.29</v>
      </c>
      <c r="D13" s="316">
        <v>22</v>
      </c>
      <c r="E13" s="336">
        <v>77.406599999999997</v>
      </c>
      <c r="F13" s="312">
        <v>24</v>
      </c>
      <c r="G13" s="317">
        <v>159.042</v>
      </c>
      <c r="H13" s="312">
        <v>39</v>
      </c>
      <c r="I13" s="337">
        <v>81.460800000000006</v>
      </c>
      <c r="J13" s="312">
        <v>5</v>
      </c>
      <c r="K13" s="338"/>
      <c r="L13" s="338"/>
      <c r="M13" s="316"/>
      <c r="N13" s="316"/>
      <c r="O13" s="339"/>
    </row>
    <row r="14" spans="1:15" ht="15" x14ac:dyDescent="0.2">
      <c r="A14" s="346">
        <v>9</v>
      </c>
      <c r="B14" s="347" t="s">
        <v>129</v>
      </c>
      <c r="C14" s="316">
        <v>3973.58</v>
      </c>
      <c r="D14" s="316">
        <v>43</v>
      </c>
      <c r="E14" s="336">
        <v>75.602999999999994</v>
      </c>
      <c r="F14" s="312">
        <v>46</v>
      </c>
      <c r="G14" s="317">
        <v>159.917</v>
      </c>
      <c r="H14" s="312">
        <v>42</v>
      </c>
      <c r="I14" s="337">
        <v>73.868600000000001</v>
      </c>
      <c r="J14" s="312">
        <v>30</v>
      </c>
      <c r="K14" s="338"/>
      <c r="L14" s="338"/>
      <c r="M14" s="316"/>
      <c r="N14" s="316"/>
      <c r="O14" s="339"/>
    </row>
    <row r="15" spans="1:15" ht="15" x14ac:dyDescent="0.2">
      <c r="A15" s="346">
        <v>10</v>
      </c>
      <c r="B15" s="347" t="s">
        <v>131</v>
      </c>
      <c r="C15" s="316">
        <v>4160.3999999999996</v>
      </c>
      <c r="D15" s="316">
        <v>34</v>
      </c>
      <c r="E15" s="336">
        <v>76.5822</v>
      </c>
      <c r="F15" s="312">
        <v>38</v>
      </c>
      <c r="G15" s="317">
        <v>157.875</v>
      </c>
      <c r="H15" s="312">
        <v>32</v>
      </c>
      <c r="I15" s="337">
        <v>84.000699999999995</v>
      </c>
      <c r="J15" s="312">
        <v>3</v>
      </c>
      <c r="K15" s="340"/>
      <c r="L15" s="338"/>
      <c r="M15" s="316"/>
      <c r="N15" s="316"/>
      <c r="O15" s="339"/>
    </row>
    <row r="16" spans="1:15" ht="15" x14ac:dyDescent="0.2">
      <c r="A16" s="346">
        <v>11</v>
      </c>
      <c r="B16" s="347" t="s">
        <v>133</v>
      </c>
      <c r="C16" s="316">
        <v>4584.16</v>
      </c>
      <c r="D16" s="316">
        <v>2</v>
      </c>
      <c r="E16" s="336">
        <v>75.043499999999995</v>
      </c>
      <c r="F16" s="312">
        <v>47</v>
      </c>
      <c r="G16" s="317">
        <v>159.583</v>
      </c>
      <c r="H16" s="312">
        <v>41</v>
      </c>
      <c r="I16" s="337">
        <v>83.990700000000004</v>
      </c>
      <c r="J16" s="312">
        <v>4</v>
      </c>
      <c r="K16" s="338"/>
      <c r="L16" s="338"/>
      <c r="M16" s="316"/>
      <c r="N16" s="316"/>
      <c r="O16" s="339"/>
    </row>
    <row r="17" spans="1:15" ht="15" x14ac:dyDescent="0.2">
      <c r="A17" s="346">
        <v>12</v>
      </c>
      <c r="B17" s="347" t="s">
        <v>134</v>
      </c>
      <c r="C17" s="316">
        <v>4064.55</v>
      </c>
      <c r="D17" s="316">
        <v>36</v>
      </c>
      <c r="E17" s="336">
        <v>77.275800000000004</v>
      </c>
      <c r="F17" s="312">
        <v>26</v>
      </c>
      <c r="G17" s="317">
        <v>156.25</v>
      </c>
      <c r="H17" s="312">
        <v>17</v>
      </c>
      <c r="I17" s="337">
        <v>77.2273</v>
      </c>
      <c r="J17" s="312">
        <v>15</v>
      </c>
      <c r="K17" s="338"/>
      <c r="L17" s="338"/>
      <c r="M17" s="316"/>
      <c r="N17" s="316"/>
      <c r="O17" s="339"/>
    </row>
    <row r="18" spans="1:15" ht="15" x14ac:dyDescent="0.2">
      <c r="A18" s="346">
        <v>13</v>
      </c>
      <c r="B18" s="347" t="s">
        <v>135</v>
      </c>
      <c r="C18" s="316">
        <v>4245.45</v>
      </c>
      <c r="D18" s="316">
        <v>27</v>
      </c>
      <c r="E18" s="336">
        <v>79.250200000000007</v>
      </c>
      <c r="F18" s="312">
        <v>2</v>
      </c>
      <c r="G18" s="317">
        <v>154.833</v>
      </c>
      <c r="H18" s="312">
        <v>6</v>
      </c>
      <c r="I18" s="337">
        <v>72.310500000000005</v>
      </c>
      <c r="J18" s="312">
        <v>35</v>
      </c>
      <c r="K18" s="338"/>
      <c r="L18" s="338"/>
      <c r="M18" s="316"/>
      <c r="N18" s="316"/>
      <c r="O18" s="339"/>
    </row>
    <row r="19" spans="1:15" ht="15" x14ac:dyDescent="0.2">
      <c r="A19" s="346">
        <v>14</v>
      </c>
      <c r="B19" s="347" t="s">
        <v>136</v>
      </c>
      <c r="C19" s="316">
        <v>3939</v>
      </c>
      <c r="D19" s="316">
        <v>44</v>
      </c>
      <c r="E19" s="336">
        <v>78.172399999999996</v>
      </c>
      <c r="F19" s="312">
        <v>10</v>
      </c>
      <c r="G19" s="317">
        <v>154.083</v>
      </c>
      <c r="H19" s="312">
        <v>2</v>
      </c>
      <c r="I19" s="337">
        <v>70.740099999999998</v>
      </c>
      <c r="J19" s="312">
        <v>42</v>
      </c>
      <c r="K19" s="338"/>
      <c r="L19" s="338"/>
      <c r="M19" s="316"/>
      <c r="N19" s="316"/>
      <c r="O19" s="339"/>
    </row>
    <row r="20" spans="1:15" ht="15" x14ac:dyDescent="0.2">
      <c r="A20" s="346">
        <v>15</v>
      </c>
      <c r="B20" s="347" t="s">
        <v>137</v>
      </c>
      <c r="C20" s="316">
        <v>4272.43</v>
      </c>
      <c r="D20" s="316">
        <v>19</v>
      </c>
      <c r="E20" s="336">
        <v>77.887299999999996</v>
      </c>
      <c r="F20" s="312">
        <v>13</v>
      </c>
      <c r="G20" s="317">
        <v>154.625</v>
      </c>
      <c r="H20" s="312">
        <v>4</v>
      </c>
      <c r="I20" s="337">
        <v>72.633300000000006</v>
      </c>
      <c r="J20" s="312">
        <v>33</v>
      </c>
      <c r="K20" s="338"/>
      <c r="L20" s="338"/>
      <c r="M20" s="316"/>
      <c r="N20" s="316"/>
      <c r="O20" s="339"/>
    </row>
    <row r="21" spans="1:15" ht="15" x14ac:dyDescent="0.2">
      <c r="A21" s="346">
        <v>16</v>
      </c>
      <c r="B21" s="347" t="s">
        <v>138</v>
      </c>
      <c r="C21" s="316">
        <v>4033.9</v>
      </c>
      <c r="D21" s="316">
        <v>40</v>
      </c>
      <c r="E21" s="336">
        <v>77.481300000000005</v>
      </c>
      <c r="F21" s="312">
        <v>22</v>
      </c>
      <c r="G21" s="317">
        <v>154.333</v>
      </c>
      <c r="H21" s="312">
        <v>3</v>
      </c>
      <c r="I21" s="337">
        <v>71.570700000000002</v>
      </c>
      <c r="J21" s="312">
        <v>39</v>
      </c>
      <c r="K21" s="338"/>
      <c r="L21" s="338"/>
      <c r="M21" s="316"/>
      <c r="N21" s="316"/>
      <c r="O21" s="339"/>
    </row>
    <row r="22" spans="1:15" ht="15" x14ac:dyDescent="0.2">
      <c r="A22" s="346">
        <v>17</v>
      </c>
      <c r="B22" s="347" t="s">
        <v>139</v>
      </c>
      <c r="C22" s="316">
        <v>4176.5200000000004</v>
      </c>
      <c r="D22" s="316">
        <v>33</v>
      </c>
      <c r="E22" s="336">
        <v>76.439099999999996</v>
      </c>
      <c r="F22" s="312">
        <v>39</v>
      </c>
      <c r="G22" s="317">
        <v>154.042</v>
      </c>
      <c r="H22" s="312">
        <v>1</v>
      </c>
      <c r="I22" s="337">
        <v>69.473200000000006</v>
      </c>
      <c r="J22" s="312">
        <v>44</v>
      </c>
      <c r="K22" s="338"/>
      <c r="L22" s="338"/>
      <c r="M22" s="316"/>
      <c r="N22" s="316"/>
      <c r="O22" s="339"/>
    </row>
    <row r="23" spans="1:15" ht="15" x14ac:dyDescent="0.2">
      <c r="A23" s="346">
        <v>18</v>
      </c>
      <c r="B23" s="347" t="s">
        <v>144</v>
      </c>
      <c r="C23" s="316">
        <v>4269.71</v>
      </c>
      <c r="D23" s="316">
        <v>20</v>
      </c>
      <c r="E23" s="336">
        <v>76.745599999999996</v>
      </c>
      <c r="F23" s="312">
        <v>33</v>
      </c>
      <c r="G23" s="317">
        <v>156.542</v>
      </c>
      <c r="H23" s="312">
        <v>20</v>
      </c>
      <c r="I23" s="337">
        <v>75.697999999999993</v>
      </c>
      <c r="J23" s="312">
        <v>22</v>
      </c>
      <c r="K23" s="338"/>
      <c r="L23" s="338"/>
      <c r="M23" s="316"/>
      <c r="N23" s="316"/>
      <c r="O23" s="339"/>
    </row>
    <row r="24" spans="1:15" ht="15" x14ac:dyDescent="0.2">
      <c r="A24" s="346">
        <v>19</v>
      </c>
      <c r="B24" s="347" t="s">
        <v>145</v>
      </c>
      <c r="C24" s="316">
        <v>4353.16</v>
      </c>
      <c r="D24" s="316">
        <v>12</v>
      </c>
      <c r="E24" s="336">
        <v>77.844899999999996</v>
      </c>
      <c r="F24" s="312">
        <v>14</v>
      </c>
      <c r="G24" s="317">
        <v>155.833</v>
      </c>
      <c r="H24" s="312">
        <v>10</v>
      </c>
      <c r="I24" s="337">
        <v>74.610699999999994</v>
      </c>
      <c r="J24" s="312">
        <v>26</v>
      </c>
      <c r="K24" s="338"/>
      <c r="L24" s="338"/>
      <c r="M24" s="316"/>
      <c r="N24" s="316"/>
      <c r="O24" s="339"/>
    </row>
    <row r="25" spans="1:15" ht="15" x14ac:dyDescent="0.2">
      <c r="A25" s="346">
        <v>20</v>
      </c>
      <c r="B25" s="348" t="s">
        <v>147</v>
      </c>
      <c r="C25" s="316">
        <v>4256.7</v>
      </c>
      <c r="D25" s="316">
        <v>23</v>
      </c>
      <c r="E25" s="336">
        <v>77.128299999999996</v>
      </c>
      <c r="F25" s="312">
        <v>29</v>
      </c>
      <c r="G25" s="317">
        <v>156.125</v>
      </c>
      <c r="H25" s="312">
        <v>15</v>
      </c>
      <c r="I25" s="337">
        <v>71.964500000000001</v>
      </c>
      <c r="J25" s="312">
        <v>36</v>
      </c>
      <c r="K25" s="338"/>
      <c r="L25" s="340"/>
      <c r="M25" s="316"/>
      <c r="N25" s="316"/>
      <c r="O25" s="339"/>
    </row>
    <row r="26" spans="1:15" ht="15" x14ac:dyDescent="0.2">
      <c r="A26" s="346">
        <v>21</v>
      </c>
      <c r="B26" s="347" t="s">
        <v>150</v>
      </c>
      <c r="C26" s="316">
        <v>4294.6899999999996</v>
      </c>
      <c r="D26" s="316">
        <v>16</v>
      </c>
      <c r="E26" s="336">
        <v>77.758099999999999</v>
      </c>
      <c r="F26" s="312">
        <v>16</v>
      </c>
      <c r="G26" s="317">
        <v>156.208</v>
      </c>
      <c r="H26" s="312">
        <v>16</v>
      </c>
      <c r="I26" s="337">
        <v>75.524000000000001</v>
      </c>
      <c r="J26" s="312">
        <v>23</v>
      </c>
      <c r="K26" s="338"/>
      <c r="L26" s="338"/>
      <c r="M26" s="316"/>
      <c r="N26" s="316"/>
      <c r="O26" s="339"/>
    </row>
    <row r="27" spans="1:15" ht="15" x14ac:dyDescent="0.2">
      <c r="A27" s="346">
        <v>22</v>
      </c>
      <c r="B27" s="346" t="s">
        <v>152</v>
      </c>
      <c r="C27" s="316">
        <v>4570.68</v>
      </c>
      <c r="D27" s="316">
        <v>3</v>
      </c>
      <c r="E27" s="336">
        <v>75.910600000000002</v>
      </c>
      <c r="F27" s="312">
        <v>41</v>
      </c>
      <c r="G27" s="317">
        <v>158.167</v>
      </c>
      <c r="H27" s="312">
        <v>34</v>
      </c>
      <c r="I27" s="337">
        <v>81.421300000000002</v>
      </c>
      <c r="J27" s="312">
        <v>6</v>
      </c>
      <c r="K27" s="338"/>
      <c r="L27" s="338"/>
      <c r="M27" s="316"/>
      <c r="N27" s="316"/>
      <c r="O27" s="339"/>
    </row>
    <row r="28" spans="1:15" ht="15" x14ac:dyDescent="0.2">
      <c r="A28" s="346">
        <v>23</v>
      </c>
      <c r="B28" s="346" t="s">
        <v>154</v>
      </c>
      <c r="C28" s="316">
        <v>4199.78</v>
      </c>
      <c r="D28" s="316">
        <v>31</v>
      </c>
      <c r="E28" s="336">
        <v>77.658000000000001</v>
      </c>
      <c r="F28" s="312">
        <v>19</v>
      </c>
      <c r="G28" s="317">
        <v>156.667</v>
      </c>
      <c r="H28" s="312">
        <v>24</v>
      </c>
      <c r="I28" s="337">
        <v>80.135900000000007</v>
      </c>
      <c r="J28" s="312">
        <v>8</v>
      </c>
      <c r="K28" s="338"/>
      <c r="L28" s="338"/>
      <c r="M28" s="316"/>
      <c r="N28" s="316"/>
      <c r="O28" s="339"/>
    </row>
    <row r="29" spans="1:15" ht="15" x14ac:dyDescent="0.2">
      <c r="A29" s="346">
        <v>24</v>
      </c>
      <c r="B29" s="349" t="s">
        <v>157</v>
      </c>
      <c r="C29" s="316">
        <v>4140.25</v>
      </c>
      <c r="D29" s="316">
        <v>35</v>
      </c>
      <c r="E29" s="336">
        <v>76.831199999999995</v>
      </c>
      <c r="F29" s="312">
        <v>32</v>
      </c>
      <c r="G29" s="317">
        <v>156.458</v>
      </c>
      <c r="H29" s="312">
        <v>19</v>
      </c>
      <c r="I29" s="337">
        <v>77.037300000000002</v>
      </c>
      <c r="J29" s="312">
        <v>16</v>
      </c>
      <c r="K29" s="338"/>
      <c r="L29" s="338"/>
      <c r="M29" s="316"/>
      <c r="N29" s="316"/>
      <c r="O29" s="339"/>
    </row>
    <row r="30" spans="1:15" ht="15" x14ac:dyDescent="0.2">
      <c r="A30" s="346">
        <v>25</v>
      </c>
      <c r="B30" s="349" t="s">
        <v>159</v>
      </c>
      <c r="C30" s="316">
        <v>4458.2700000000004</v>
      </c>
      <c r="D30" s="316">
        <v>7</v>
      </c>
      <c r="E30" s="336">
        <v>79.491799999999998</v>
      </c>
      <c r="F30" s="312">
        <v>1</v>
      </c>
      <c r="G30" s="317">
        <v>156.792</v>
      </c>
      <c r="H30" s="312">
        <v>25</v>
      </c>
      <c r="I30" s="337">
        <v>77.411900000000003</v>
      </c>
      <c r="J30" s="312">
        <v>14</v>
      </c>
      <c r="K30" s="338"/>
      <c r="L30" s="338"/>
      <c r="M30" s="316"/>
      <c r="N30" s="316"/>
      <c r="O30" s="339"/>
    </row>
    <row r="31" spans="1:15" ht="15" x14ac:dyDescent="0.2">
      <c r="A31" s="346">
        <v>26</v>
      </c>
      <c r="B31" s="349" t="s">
        <v>161</v>
      </c>
      <c r="C31" s="316">
        <v>4053.61</v>
      </c>
      <c r="D31" s="316">
        <v>39</v>
      </c>
      <c r="E31" s="336">
        <v>77.255799999999994</v>
      </c>
      <c r="F31" s="312">
        <v>28</v>
      </c>
      <c r="G31" s="317">
        <v>156.042</v>
      </c>
      <c r="H31" s="312">
        <v>12</v>
      </c>
      <c r="I31" s="337">
        <v>71.196700000000007</v>
      </c>
      <c r="J31" s="312">
        <v>41</v>
      </c>
      <c r="K31" s="338"/>
      <c r="L31" s="338"/>
      <c r="M31" s="316"/>
      <c r="N31" s="316"/>
      <c r="O31" s="339"/>
    </row>
    <row r="32" spans="1:15" ht="15" x14ac:dyDescent="0.2">
      <c r="A32" s="346">
        <v>27</v>
      </c>
      <c r="B32" s="349" t="s">
        <v>162</v>
      </c>
      <c r="C32" s="316">
        <v>4543.5600000000004</v>
      </c>
      <c r="D32" s="316">
        <v>5</v>
      </c>
      <c r="E32" s="336">
        <v>78.408500000000004</v>
      </c>
      <c r="F32" s="312">
        <v>7</v>
      </c>
      <c r="G32" s="317">
        <v>156.875</v>
      </c>
      <c r="H32" s="312">
        <v>27</v>
      </c>
      <c r="I32" s="337">
        <v>75.921300000000002</v>
      </c>
      <c r="J32" s="312">
        <v>17</v>
      </c>
      <c r="K32" s="338"/>
      <c r="L32" s="338"/>
      <c r="M32" s="316"/>
      <c r="N32" s="316"/>
      <c r="O32" s="339"/>
    </row>
    <row r="33" spans="1:15" ht="15" x14ac:dyDescent="0.2">
      <c r="A33" s="346">
        <v>28</v>
      </c>
      <c r="B33" s="349" t="s">
        <v>164</v>
      </c>
      <c r="C33" s="316">
        <v>4376.1400000000003</v>
      </c>
      <c r="D33" s="316">
        <v>11</v>
      </c>
      <c r="E33" s="336">
        <v>75.816900000000004</v>
      </c>
      <c r="F33" s="312">
        <v>43</v>
      </c>
      <c r="G33" s="317">
        <v>155.91300000000001</v>
      </c>
      <c r="H33" s="312">
        <v>11</v>
      </c>
      <c r="I33" s="337">
        <v>75.755899999999997</v>
      </c>
      <c r="J33" s="312">
        <v>21</v>
      </c>
      <c r="K33" s="338"/>
      <c r="L33" s="338"/>
      <c r="M33" s="316"/>
      <c r="N33" s="316"/>
      <c r="O33" s="339"/>
    </row>
    <row r="34" spans="1:15" ht="15" x14ac:dyDescent="0.2">
      <c r="A34" s="346">
        <v>29</v>
      </c>
      <c r="B34" s="349" t="s">
        <v>89</v>
      </c>
      <c r="C34" s="316">
        <v>4020.14</v>
      </c>
      <c r="D34" s="316">
        <v>41</v>
      </c>
      <c r="E34" s="336">
        <v>78.361199999999997</v>
      </c>
      <c r="F34" s="312">
        <v>8</v>
      </c>
      <c r="G34" s="317">
        <v>154.792</v>
      </c>
      <c r="H34" s="312">
        <v>5</v>
      </c>
      <c r="I34" s="337">
        <v>68.119200000000006</v>
      </c>
      <c r="J34" s="312">
        <v>46</v>
      </c>
      <c r="K34" s="338"/>
      <c r="L34" s="338"/>
      <c r="M34" s="316"/>
      <c r="N34" s="316"/>
      <c r="O34" s="339"/>
    </row>
    <row r="35" spans="1:15" ht="15" x14ac:dyDescent="0.2">
      <c r="A35" s="346">
        <v>30</v>
      </c>
      <c r="B35" s="349" t="s">
        <v>166</v>
      </c>
      <c r="C35" s="316">
        <v>4379.83</v>
      </c>
      <c r="D35" s="316">
        <v>10</v>
      </c>
      <c r="E35" s="336">
        <v>78.476299999999995</v>
      </c>
      <c r="F35" s="312">
        <v>5</v>
      </c>
      <c r="G35" s="317">
        <v>156.083</v>
      </c>
      <c r="H35" s="312">
        <v>14</v>
      </c>
      <c r="I35" s="337">
        <v>75.866799999999998</v>
      </c>
      <c r="J35" s="312">
        <v>18</v>
      </c>
      <c r="K35" s="338"/>
      <c r="L35" s="338"/>
      <c r="M35" s="316"/>
      <c r="N35" s="317"/>
      <c r="O35" s="339"/>
    </row>
    <row r="36" spans="1:15" ht="15" x14ac:dyDescent="0.2">
      <c r="A36" s="346">
        <v>31</v>
      </c>
      <c r="B36" s="349" t="s">
        <v>16</v>
      </c>
      <c r="C36" s="316">
        <v>4728.6000000000004</v>
      </c>
      <c r="D36" s="316">
        <v>1</v>
      </c>
      <c r="E36" s="336">
        <v>77.831599999999995</v>
      </c>
      <c r="F36" s="312">
        <v>15</v>
      </c>
      <c r="G36" s="317">
        <v>158.458</v>
      </c>
      <c r="H36" s="312">
        <v>36</v>
      </c>
      <c r="I36" s="337">
        <v>80.641300000000001</v>
      </c>
      <c r="J36" s="312">
        <v>7</v>
      </c>
      <c r="K36" s="338"/>
      <c r="L36" s="338"/>
      <c r="M36" s="316"/>
      <c r="N36" s="316"/>
      <c r="O36" s="339"/>
    </row>
    <row r="37" spans="1:15" ht="15" x14ac:dyDescent="0.2">
      <c r="A37" s="346">
        <v>32</v>
      </c>
      <c r="B37" s="349" t="s">
        <v>168</v>
      </c>
      <c r="C37" s="316">
        <v>4248.2</v>
      </c>
      <c r="D37" s="316">
        <v>26</v>
      </c>
      <c r="E37" s="336">
        <v>77.941800000000001</v>
      </c>
      <c r="F37" s="312">
        <v>12</v>
      </c>
      <c r="G37" s="317">
        <v>155.5</v>
      </c>
      <c r="H37" s="312">
        <v>9</v>
      </c>
      <c r="I37" s="337">
        <v>74.082599999999999</v>
      </c>
      <c r="J37" s="312">
        <v>28</v>
      </c>
      <c r="K37" s="338"/>
      <c r="L37" s="338"/>
      <c r="M37" s="316"/>
      <c r="N37" s="316"/>
      <c r="O37" s="339"/>
    </row>
    <row r="38" spans="1:15" ht="15" x14ac:dyDescent="0.2">
      <c r="A38" s="346">
        <v>33</v>
      </c>
      <c r="B38" s="349" t="s">
        <v>80</v>
      </c>
      <c r="C38" s="316">
        <v>4314.29</v>
      </c>
      <c r="D38" s="316">
        <v>14</v>
      </c>
      <c r="E38" s="336">
        <v>75.622900000000001</v>
      </c>
      <c r="F38" s="312">
        <v>45</v>
      </c>
      <c r="G38" s="317">
        <v>155.167</v>
      </c>
      <c r="H38" s="312">
        <v>7</v>
      </c>
      <c r="I38" s="337">
        <v>71.519900000000007</v>
      </c>
      <c r="J38" s="312">
        <v>40</v>
      </c>
      <c r="K38" s="338"/>
      <c r="L38" s="338"/>
      <c r="M38" s="316"/>
      <c r="N38" s="316"/>
      <c r="O38" s="339"/>
    </row>
    <row r="39" spans="1:15" ht="15" x14ac:dyDescent="0.2">
      <c r="A39" s="346">
        <v>34</v>
      </c>
      <c r="B39" s="349" t="s">
        <v>82</v>
      </c>
      <c r="C39" s="316">
        <v>4275.8500000000004</v>
      </c>
      <c r="D39" s="316">
        <v>18</v>
      </c>
      <c r="E39" s="336">
        <v>79.120400000000004</v>
      </c>
      <c r="F39" s="312">
        <v>3</v>
      </c>
      <c r="G39" s="317">
        <v>155.375</v>
      </c>
      <c r="H39" s="312">
        <v>8</v>
      </c>
      <c r="I39" s="337">
        <v>74.203199999999995</v>
      </c>
      <c r="J39" s="312">
        <v>27</v>
      </c>
      <c r="K39" s="338"/>
      <c r="L39" s="338"/>
      <c r="M39" s="316"/>
      <c r="N39" s="317"/>
      <c r="O39" s="339"/>
    </row>
    <row r="40" spans="1:15" ht="15" x14ac:dyDescent="0.2">
      <c r="A40" s="346">
        <v>35</v>
      </c>
      <c r="B40" s="350" t="s">
        <v>84</v>
      </c>
      <c r="C40" s="316">
        <v>4439.3500000000004</v>
      </c>
      <c r="D40" s="316">
        <v>8</v>
      </c>
      <c r="E40" s="336">
        <v>77.676100000000005</v>
      </c>
      <c r="F40" s="312">
        <v>18</v>
      </c>
      <c r="G40" s="317">
        <v>159.333</v>
      </c>
      <c r="H40" s="312">
        <v>40</v>
      </c>
      <c r="I40" s="337">
        <v>74.863900000000001</v>
      </c>
      <c r="J40" s="312">
        <v>25</v>
      </c>
      <c r="K40" s="338"/>
      <c r="L40" s="338"/>
      <c r="M40" s="316"/>
      <c r="N40" s="316"/>
      <c r="O40" s="339"/>
    </row>
    <row r="41" spans="1:15" ht="15" x14ac:dyDescent="0.2">
      <c r="A41" s="346">
        <v>36</v>
      </c>
      <c r="B41" s="350" t="s">
        <v>170</v>
      </c>
      <c r="C41" s="316">
        <v>4539.58</v>
      </c>
      <c r="D41" s="316">
        <v>6</v>
      </c>
      <c r="E41" s="336">
        <v>77.286299999999997</v>
      </c>
      <c r="F41" s="312">
        <v>25</v>
      </c>
      <c r="G41" s="317">
        <v>156.542</v>
      </c>
      <c r="H41" s="312">
        <v>21</v>
      </c>
      <c r="I41" s="337">
        <v>75.813400000000001</v>
      </c>
      <c r="J41" s="312">
        <v>19</v>
      </c>
      <c r="K41" s="338"/>
      <c r="L41" s="338"/>
      <c r="M41" s="316"/>
      <c r="N41" s="316"/>
      <c r="O41" s="339"/>
    </row>
    <row r="42" spans="1:15" ht="15" x14ac:dyDescent="0.2">
      <c r="A42" s="346">
        <v>37</v>
      </c>
      <c r="B42" s="350" t="s">
        <v>172</v>
      </c>
      <c r="C42" s="316">
        <v>4559.78</v>
      </c>
      <c r="D42" s="316">
        <v>4</v>
      </c>
      <c r="E42" s="336">
        <v>75.73</v>
      </c>
      <c r="F42" s="312">
        <v>44</v>
      </c>
      <c r="G42" s="317">
        <v>157.042</v>
      </c>
      <c r="H42" s="312">
        <v>28</v>
      </c>
      <c r="I42" s="337">
        <v>73.545900000000003</v>
      </c>
      <c r="J42" s="312">
        <v>31</v>
      </c>
      <c r="K42" s="338"/>
      <c r="L42" s="338"/>
      <c r="M42" s="316"/>
      <c r="N42" s="316"/>
      <c r="O42" s="339"/>
    </row>
    <row r="43" spans="1:15" ht="15" x14ac:dyDescent="0.2">
      <c r="A43" s="346">
        <v>38</v>
      </c>
      <c r="B43" s="350" t="s">
        <v>174</v>
      </c>
      <c r="C43" s="316">
        <v>4418.9799999999996</v>
      </c>
      <c r="D43" s="316">
        <v>9</v>
      </c>
      <c r="E43" s="336">
        <v>78.305800000000005</v>
      </c>
      <c r="F43" s="312">
        <v>9</v>
      </c>
      <c r="G43" s="317">
        <v>158.208</v>
      </c>
      <c r="H43" s="312">
        <v>35</v>
      </c>
      <c r="I43" s="337">
        <v>75.759799999999998</v>
      </c>
      <c r="J43" s="312">
        <v>20</v>
      </c>
      <c r="K43" s="338"/>
      <c r="L43" s="338"/>
      <c r="M43" s="316"/>
      <c r="N43" s="316"/>
      <c r="O43" s="339"/>
    </row>
    <row r="44" spans="1:15" ht="15" x14ac:dyDescent="0.2">
      <c r="A44" s="346">
        <v>39</v>
      </c>
      <c r="B44" s="347" t="s">
        <v>176</v>
      </c>
      <c r="C44" s="316">
        <v>4255.72</v>
      </c>
      <c r="D44" s="316">
        <v>24</v>
      </c>
      <c r="E44" s="336">
        <v>78.099699999999999</v>
      </c>
      <c r="F44" s="312">
        <v>11</v>
      </c>
      <c r="G44" s="317">
        <v>156.042</v>
      </c>
      <c r="H44" s="312">
        <v>13</v>
      </c>
      <c r="I44" s="337">
        <v>72.586699999999993</v>
      </c>
      <c r="J44" s="312">
        <v>34</v>
      </c>
      <c r="K44" s="338"/>
      <c r="L44" s="338"/>
      <c r="M44" s="316"/>
      <c r="N44" s="316"/>
      <c r="O44" s="339"/>
    </row>
    <row r="45" spans="1:15" ht="15" x14ac:dyDescent="0.2">
      <c r="A45" s="346">
        <v>40</v>
      </c>
      <c r="B45" s="347" t="s">
        <v>177</v>
      </c>
      <c r="C45" s="316">
        <v>4208.91</v>
      </c>
      <c r="D45" s="316">
        <v>30</v>
      </c>
      <c r="E45" s="336">
        <v>76.964200000000005</v>
      </c>
      <c r="F45" s="312">
        <v>30</v>
      </c>
      <c r="G45" s="317">
        <v>163</v>
      </c>
      <c r="H45" s="312">
        <v>47</v>
      </c>
      <c r="I45" s="337">
        <v>78.126000000000005</v>
      </c>
      <c r="J45" s="312">
        <v>11</v>
      </c>
      <c r="K45" s="338"/>
      <c r="L45" s="338"/>
      <c r="M45" s="316"/>
      <c r="N45" s="316"/>
      <c r="O45" s="339"/>
    </row>
    <row r="46" spans="1:15" ht="15" x14ac:dyDescent="0.2">
      <c r="A46" s="346">
        <v>41</v>
      </c>
      <c r="B46" s="351" t="s">
        <v>179</v>
      </c>
      <c r="C46" s="316">
        <v>3976.11</v>
      </c>
      <c r="D46" s="316">
        <v>42</v>
      </c>
      <c r="E46" s="336">
        <v>76.645899999999997</v>
      </c>
      <c r="F46" s="312">
        <v>36</v>
      </c>
      <c r="G46" s="317">
        <v>160.083</v>
      </c>
      <c r="H46" s="312">
        <v>45</v>
      </c>
      <c r="I46" s="337">
        <v>71.603300000000004</v>
      </c>
      <c r="J46" s="312">
        <v>38</v>
      </c>
      <c r="K46" s="338"/>
      <c r="L46" s="338"/>
      <c r="M46" s="316"/>
      <c r="N46" s="316"/>
      <c r="O46" s="339"/>
    </row>
    <row r="47" spans="1:15" ht="15" x14ac:dyDescent="0.2">
      <c r="A47" s="346">
        <v>44</v>
      </c>
      <c r="B47" s="352" t="s">
        <v>180</v>
      </c>
      <c r="C47" s="316">
        <v>4235.5600000000004</v>
      </c>
      <c r="D47" s="316">
        <v>28</v>
      </c>
      <c r="E47" s="336">
        <v>76.665899999999993</v>
      </c>
      <c r="F47" s="312">
        <v>35</v>
      </c>
      <c r="G47" s="317">
        <v>156.875</v>
      </c>
      <c r="H47" s="312">
        <v>26</v>
      </c>
      <c r="I47" s="337">
        <v>73.873999999999995</v>
      </c>
      <c r="J47" s="312">
        <v>29</v>
      </c>
      <c r="K47" s="316"/>
      <c r="L47" s="339"/>
    </row>
    <row r="48" spans="1:15" ht="15" x14ac:dyDescent="0.2">
      <c r="A48" s="346">
        <v>45</v>
      </c>
      <c r="B48" s="352" t="s">
        <v>183</v>
      </c>
      <c r="C48" s="316">
        <v>4180.1000000000004</v>
      </c>
      <c r="D48" s="316">
        <v>32</v>
      </c>
      <c r="E48" s="336">
        <v>77.257300000000001</v>
      </c>
      <c r="F48" s="312">
        <v>27</v>
      </c>
      <c r="G48" s="317">
        <v>157.333</v>
      </c>
      <c r="H48" s="312">
        <v>29</v>
      </c>
      <c r="I48" s="337">
        <v>77.523499999999999</v>
      </c>
      <c r="J48" s="312">
        <v>13</v>
      </c>
      <c r="K48" s="316"/>
      <c r="L48" s="339"/>
    </row>
    <row r="49" spans="1:12" ht="15" x14ac:dyDescent="0.2">
      <c r="A49" s="346">
        <v>46</v>
      </c>
      <c r="B49" s="352" t="s">
        <v>184</v>
      </c>
      <c r="C49" s="316">
        <v>3821.8</v>
      </c>
      <c r="D49" s="316">
        <v>46</v>
      </c>
      <c r="E49" s="336">
        <v>78.524699999999996</v>
      </c>
      <c r="F49" s="312">
        <v>4</v>
      </c>
      <c r="G49" s="317">
        <v>158.042</v>
      </c>
      <c r="H49" s="312">
        <v>33</v>
      </c>
      <c r="I49" s="337">
        <v>78.862700000000004</v>
      </c>
      <c r="J49" s="312">
        <v>10</v>
      </c>
      <c r="K49" s="316"/>
      <c r="L49" s="339"/>
    </row>
    <row r="50" spans="1:12" ht="15" x14ac:dyDescent="0.2">
      <c r="A50" s="346">
        <v>47</v>
      </c>
      <c r="B50" s="352" t="s">
        <v>186</v>
      </c>
      <c r="C50" s="316">
        <v>4279.7299999999996</v>
      </c>
      <c r="D50" s="316">
        <v>17</v>
      </c>
      <c r="E50" s="336">
        <v>76.891000000000005</v>
      </c>
      <c r="F50" s="312">
        <v>31</v>
      </c>
      <c r="G50" s="317">
        <v>161.375</v>
      </c>
      <c r="H50" s="312">
        <v>46</v>
      </c>
      <c r="I50" s="337">
        <v>71.959299999999999</v>
      </c>
      <c r="J50" s="312">
        <v>37</v>
      </c>
      <c r="K50" s="316"/>
      <c r="L50" s="339"/>
    </row>
    <row r="51" spans="1:12" ht="15" x14ac:dyDescent="0.2">
      <c r="A51" s="346">
        <v>48</v>
      </c>
      <c r="B51" s="347" t="s">
        <v>188</v>
      </c>
      <c r="C51" s="316">
        <v>4260.43</v>
      </c>
      <c r="D51" s="316">
        <v>21</v>
      </c>
      <c r="E51" s="336">
        <v>76.629099999999994</v>
      </c>
      <c r="F51" s="312">
        <v>37</v>
      </c>
      <c r="G51" s="317">
        <v>160.042</v>
      </c>
      <c r="H51" s="312">
        <v>44</v>
      </c>
      <c r="I51" s="337">
        <v>67.576099999999997</v>
      </c>
      <c r="J51" s="312">
        <v>47</v>
      </c>
      <c r="K51" s="316"/>
      <c r="L51" s="339"/>
    </row>
    <row r="52" spans="1:12" s="329" customFormat="1" ht="15" x14ac:dyDescent="0.2">
      <c r="A52" s="357">
        <v>49</v>
      </c>
      <c r="B52" s="358" t="s">
        <v>190</v>
      </c>
      <c r="C52" s="327">
        <v>4315.01</v>
      </c>
      <c r="D52" s="327">
        <v>13</v>
      </c>
      <c r="E52" s="359">
        <v>77.422899999999998</v>
      </c>
      <c r="F52" s="325">
        <v>23</v>
      </c>
      <c r="G52" s="360">
        <v>158.739</v>
      </c>
      <c r="H52" s="325">
        <v>37</v>
      </c>
      <c r="I52" s="326">
        <v>68.247699999999995</v>
      </c>
      <c r="J52" s="325">
        <v>45</v>
      </c>
      <c r="K52" s="327"/>
      <c r="L52" s="328"/>
    </row>
    <row r="53" spans="1:12" s="331" customFormat="1" ht="15" x14ac:dyDescent="0.2">
      <c r="A53" s="353"/>
      <c r="B53" s="331" t="s">
        <v>76</v>
      </c>
      <c r="C53" s="341">
        <v>4227.1840000000002</v>
      </c>
      <c r="D53" s="341"/>
      <c r="E53" s="341"/>
      <c r="F53" s="341"/>
      <c r="G53" s="341"/>
      <c r="H53" s="341"/>
      <c r="I53" s="341"/>
      <c r="J53" s="341"/>
      <c r="K53" s="316"/>
      <c r="L53" s="339"/>
    </row>
    <row r="54" spans="1:12" s="333" customFormat="1" ht="15" x14ac:dyDescent="0.2">
      <c r="A54" s="332"/>
      <c r="B54" s="333" t="s">
        <v>1470</v>
      </c>
      <c r="C54" s="284">
        <v>291.27999999999997</v>
      </c>
      <c r="D54" s="284"/>
      <c r="E54" s="284"/>
      <c r="F54" s="284"/>
      <c r="G54" s="284"/>
      <c r="H54" s="284"/>
      <c r="I54" s="284"/>
      <c r="J54" s="284"/>
    </row>
    <row r="55" spans="1:12" s="333" customFormat="1" ht="15" x14ac:dyDescent="0.2">
      <c r="A55" s="332"/>
      <c r="B55" s="333" t="s">
        <v>1471</v>
      </c>
      <c r="C55" s="284">
        <v>360184</v>
      </c>
      <c r="D55" s="284"/>
      <c r="E55" s="284"/>
      <c r="F55" s="284"/>
      <c r="G55" s="284"/>
      <c r="H55" s="284"/>
      <c r="I55" s="284"/>
      <c r="J55" s="284"/>
    </row>
    <row r="56" spans="1:12" s="333" customFormat="1" ht="15" x14ac:dyDescent="0.2">
      <c r="A56" s="332"/>
      <c r="B56" s="333" t="s">
        <v>1472</v>
      </c>
      <c r="C56" s="334">
        <v>33</v>
      </c>
      <c r="D56" s="334"/>
      <c r="E56" s="334"/>
      <c r="F56" s="334"/>
      <c r="G56" s="334"/>
      <c r="H56" s="334"/>
      <c r="I56" s="334"/>
      <c r="J56" s="334"/>
    </row>
    <row r="57" spans="1:12" s="333" customFormat="1" ht="15" x14ac:dyDescent="0.2">
      <c r="A57" s="332"/>
      <c r="B57" s="333" t="s">
        <v>1473</v>
      </c>
      <c r="C57" s="342">
        <v>14.197469999999999</v>
      </c>
      <c r="D57" s="342"/>
      <c r="E57" s="342"/>
      <c r="F57" s="342"/>
      <c r="G57" s="342"/>
      <c r="H57" s="342"/>
      <c r="I57" s="342"/>
      <c r="J57" s="342"/>
    </row>
    <row r="58" spans="1:12" ht="15" x14ac:dyDescent="0.2">
      <c r="C58" s="334"/>
      <c r="D58" s="330"/>
    </row>
  </sheetData>
  <sortState xmlns:xlrd2="http://schemas.microsoft.com/office/spreadsheetml/2017/richdata2" ref="A6:O52">
    <sortCondition ref="A6:A52"/>
  </sortState>
  <mergeCells count="4"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A754-93CA-4DEC-9001-FA7964D3F938}">
  <dimension ref="A1:AO1430"/>
  <sheetViews>
    <sheetView zoomScaleNormal="100" workbookViewId="0"/>
  </sheetViews>
  <sheetFormatPr defaultRowHeight="15" x14ac:dyDescent="0.2"/>
  <cols>
    <col min="1" max="1" width="7.140625" style="40" customWidth="1"/>
    <col min="2" max="2" width="27.42578125" style="41" customWidth="1"/>
    <col min="3" max="3" width="9.140625" style="40"/>
    <col min="4" max="4" width="14" style="40" customWidth="1"/>
    <col min="5" max="5" width="15.5703125" style="40" customWidth="1"/>
    <col min="6" max="7" width="15.5703125" style="102" customWidth="1"/>
    <col min="8" max="19" width="15.5703125" style="40" customWidth="1"/>
    <col min="20" max="21" width="15.5703125" style="102" customWidth="1"/>
    <col min="22" max="41" width="15.5703125" style="40" customWidth="1"/>
    <col min="42" max="16384" width="9.140625" style="40"/>
  </cols>
  <sheetData>
    <row r="1" spans="1:41" ht="15.75" x14ac:dyDescent="0.25">
      <c r="A1" s="38" t="s">
        <v>193</v>
      </c>
      <c r="B1" s="38"/>
    </row>
    <row r="4" spans="1:41" s="43" customFormat="1" ht="15.75" x14ac:dyDescent="0.2">
      <c r="B4" s="44"/>
      <c r="D4" s="380" t="s">
        <v>104</v>
      </c>
      <c r="E4" s="380"/>
      <c r="F4" s="378" t="s">
        <v>112</v>
      </c>
      <c r="G4" s="378"/>
      <c r="H4" s="381" t="s">
        <v>110</v>
      </c>
      <c r="I4" s="381"/>
      <c r="J4" s="381" t="s">
        <v>109</v>
      </c>
      <c r="K4" s="381"/>
      <c r="L4" s="378" t="s">
        <v>123</v>
      </c>
      <c r="M4" s="378"/>
      <c r="N4" s="379" t="s">
        <v>117</v>
      </c>
      <c r="O4" s="379"/>
      <c r="P4" s="382" t="s">
        <v>118</v>
      </c>
      <c r="Q4" s="382"/>
      <c r="R4" s="379" t="s">
        <v>119</v>
      </c>
      <c r="S4" s="379"/>
      <c r="T4" s="378" t="s">
        <v>120</v>
      </c>
      <c r="U4" s="378"/>
      <c r="V4" s="378" t="s">
        <v>107</v>
      </c>
      <c r="W4" s="378"/>
      <c r="X4" s="378" t="s">
        <v>108</v>
      </c>
      <c r="Y4" s="378"/>
      <c r="Z4" s="378" t="s">
        <v>106</v>
      </c>
      <c r="AA4" s="378"/>
      <c r="AB4" s="378" t="s">
        <v>105</v>
      </c>
      <c r="AC4" s="378"/>
      <c r="AD4" s="378" t="s">
        <v>113</v>
      </c>
      <c r="AE4" s="378"/>
      <c r="AF4" s="378" t="s">
        <v>114</v>
      </c>
      <c r="AG4" s="378"/>
      <c r="AH4" s="378" t="s">
        <v>115</v>
      </c>
      <c r="AI4" s="378"/>
      <c r="AJ4" s="378" t="s">
        <v>116</v>
      </c>
      <c r="AK4" s="378"/>
      <c r="AL4" s="381" t="s">
        <v>111</v>
      </c>
      <c r="AM4" s="381"/>
    </row>
    <row r="5" spans="1:41" s="47" customFormat="1" ht="16.5" thickBot="1" x14ac:dyDescent="0.25">
      <c r="A5" s="45" t="s">
        <v>0</v>
      </c>
      <c r="B5" s="46" t="s">
        <v>1</v>
      </c>
      <c r="D5" s="94" t="s">
        <v>121</v>
      </c>
      <c r="E5" s="94" t="s">
        <v>122</v>
      </c>
      <c r="F5" s="95" t="s">
        <v>121</v>
      </c>
      <c r="G5" s="95" t="s">
        <v>122</v>
      </c>
      <c r="H5" s="94" t="s">
        <v>121</v>
      </c>
      <c r="I5" s="94" t="s">
        <v>122</v>
      </c>
      <c r="J5" s="94" t="s">
        <v>121</v>
      </c>
      <c r="K5" s="94" t="s">
        <v>122</v>
      </c>
      <c r="L5" s="95" t="s">
        <v>121</v>
      </c>
      <c r="M5" s="95" t="s">
        <v>122</v>
      </c>
      <c r="N5" s="96" t="s">
        <v>76</v>
      </c>
      <c r="O5" s="96" t="s">
        <v>103</v>
      </c>
      <c r="P5" s="96" t="s">
        <v>76</v>
      </c>
      <c r="Q5" s="96" t="s">
        <v>103</v>
      </c>
      <c r="R5" s="96" t="s">
        <v>76</v>
      </c>
      <c r="S5" s="96" t="s">
        <v>103</v>
      </c>
      <c r="T5" s="95" t="s">
        <v>121</v>
      </c>
      <c r="U5" s="95" t="s">
        <v>122</v>
      </c>
      <c r="V5" s="95" t="s">
        <v>121</v>
      </c>
      <c r="W5" s="95" t="s">
        <v>122</v>
      </c>
      <c r="X5" s="95" t="s">
        <v>121</v>
      </c>
      <c r="Y5" s="95" t="s">
        <v>122</v>
      </c>
      <c r="Z5" s="95" t="s">
        <v>121</v>
      </c>
      <c r="AA5" s="95" t="s">
        <v>122</v>
      </c>
      <c r="AB5" s="95" t="s">
        <v>121</v>
      </c>
      <c r="AC5" s="95" t="s">
        <v>122</v>
      </c>
      <c r="AD5" s="95" t="s">
        <v>121</v>
      </c>
      <c r="AE5" s="95" t="s">
        <v>122</v>
      </c>
      <c r="AF5" s="95" t="s">
        <v>121</v>
      </c>
      <c r="AG5" s="95" t="s">
        <v>122</v>
      </c>
      <c r="AH5" s="95" t="s">
        <v>121</v>
      </c>
      <c r="AI5" s="95" t="s">
        <v>122</v>
      </c>
      <c r="AJ5" s="95" t="s">
        <v>121</v>
      </c>
      <c r="AK5" s="95" t="s">
        <v>122</v>
      </c>
      <c r="AL5" s="94" t="s">
        <v>121</v>
      </c>
      <c r="AM5" s="94" t="s">
        <v>122</v>
      </c>
    </row>
    <row r="6" spans="1:41" x14ac:dyDescent="0.2">
      <c r="A6" s="48">
        <v>1</v>
      </c>
      <c r="B6" s="49" t="s">
        <v>4</v>
      </c>
      <c r="D6" s="97">
        <v>3265.13</v>
      </c>
      <c r="E6" s="97">
        <v>47</v>
      </c>
      <c r="F6" s="97">
        <v>2953.25</v>
      </c>
      <c r="G6" s="97">
        <v>18</v>
      </c>
      <c r="H6" s="97">
        <v>5187.22</v>
      </c>
      <c r="I6" s="97">
        <v>46</v>
      </c>
      <c r="J6" s="97">
        <v>2349.27</v>
      </c>
      <c r="K6" s="97">
        <v>47</v>
      </c>
      <c r="L6" s="97">
        <v>2820</v>
      </c>
      <c r="M6" s="97">
        <v>40</v>
      </c>
      <c r="N6" s="97">
        <v>2385.13</v>
      </c>
      <c r="O6" s="97">
        <v>47</v>
      </c>
      <c r="P6" s="97">
        <v>2723.63</v>
      </c>
      <c r="Q6" s="97">
        <v>37</v>
      </c>
      <c r="R6" s="97">
        <v>3351.29</v>
      </c>
      <c r="S6" s="97">
        <v>47</v>
      </c>
      <c r="T6" s="97">
        <v>2482.96</v>
      </c>
      <c r="U6" s="97">
        <v>42</v>
      </c>
      <c r="V6" s="97">
        <v>2763.98</v>
      </c>
      <c r="W6" s="97">
        <v>38</v>
      </c>
      <c r="X6" s="97">
        <v>2234.6</v>
      </c>
      <c r="Y6" s="97">
        <v>47</v>
      </c>
      <c r="Z6" s="97">
        <v>4606.63</v>
      </c>
      <c r="AA6" s="97">
        <v>47</v>
      </c>
      <c r="AB6" s="97">
        <v>4878.45</v>
      </c>
      <c r="AC6" s="97">
        <v>47</v>
      </c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x14ac:dyDescent="0.2">
      <c r="A7" s="48">
        <v>2</v>
      </c>
      <c r="B7" s="49" t="s">
        <v>7</v>
      </c>
      <c r="D7" s="97">
        <v>4059.12</v>
      </c>
      <c r="E7" s="97">
        <v>37</v>
      </c>
      <c r="F7" s="97">
        <v>2732.44</v>
      </c>
      <c r="G7" s="97">
        <v>27</v>
      </c>
      <c r="H7" s="97">
        <v>5418.11</v>
      </c>
      <c r="I7" s="97">
        <v>39</v>
      </c>
      <c r="J7" s="97">
        <v>3118.16</v>
      </c>
      <c r="K7" s="97">
        <v>43</v>
      </c>
      <c r="L7" s="97">
        <v>4210</v>
      </c>
      <c r="M7" s="97">
        <v>21</v>
      </c>
      <c r="N7" s="97">
        <v>3279.56</v>
      </c>
      <c r="O7" s="97">
        <v>31</v>
      </c>
      <c r="P7" s="97">
        <v>2544.29</v>
      </c>
      <c r="Q7" s="97">
        <v>40</v>
      </c>
      <c r="R7" s="97">
        <v>3987.93</v>
      </c>
      <c r="S7" s="97">
        <v>41</v>
      </c>
      <c r="T7" s="97">
        <v>2597.2600000000002</v>
      </c>
      <c r="U7" s="97">
        <v>35</v>
      </c>
      <c r="V7" s="97">
        <v>3263.87</v>
      </c>
      <c r="W7" s="97">
        <v>23</v>
      </c>
      <c r="X7" s="97">
        <v>2679.5</v>
      </c>
      <c r="Y7" s="97">
        <v>41</v>
      </c>
      <c r="Z7" s="97">
        <v>5924.73</v>
      </c>
      <c r="AA7" s="97">
        <v>6</v>
      </c>
      <c r="AB7" s="97">
        <v>8644.58</v>
      </c>
      <c r="AC7" s="97">
        <v>24</v>
      </c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x14ac:dyDescent="0.2">
      <c r="A8" s="48">
        <v>3</v>
      </c>
      <c r="B8" s="49" t="s">
        <v>8</v>
      </c>
      <c r="D8" s="97">
        <v>3862</v>
      </c>
      <c r="E8" s="97">
        <v>45</v>
      </c>
      <c r="F8" s="97">
        <v>2749</v>
      </c>
      <c r="G8" s="97">
        <v>26</v>
      </c>
      <c r="H8" s="97">
        <v>5335.17</v>
      </c>
      <c r="I8" s="97">
        <v>41</v>
      </c>
      <c r="J8" s="97">
        <v>3602.36</v>
      </c>
      <c r="K8" s="97">
        <v>30</v>
      </c>
      <c r="L8" s="97">
        <v>4240</v>
      </c>
      <c r="M8" s="97">
        <v>20</v>
      </c>
      <c r="N8" s="97">
        <v>3328.88</v>
      </c>
      <c r="O8" s="97">
        <v>27</v>
      </c>
      <c r="P8" s="97">
        <v>2205.8000000000002</v>
      </c>
      <c r="Q8" s="97">
        <v>46</v>
      </c>
      <c r="R8" s="97">
        <v>4138.12</v>
      </c>
      <c r="S8" s="97">
        <v>34</v>
      </c>
      <c r="T8" s="97">
        <v>2484.44</v>
      </c>
      <c r="U8" s="97">
        <v>41</v>
      </c>
      <c r="V8" s="97">
        <v>2638.44</v>
      </c>
      <c r="W8" s="97">
        <v>43</v>
      </c>
      <c r="X8" s="97">
        <v>2702.6</v>
      </c>
      <c r="Y8" s="97">
        <v>40</v>
      </c>
      <c r="Z8" s="97">
        <v>5494.33</v>
      </c>
      <c r="AA8" s="97">
        <v>23</v>
      </c>
      <c r="AB8" s="97">
        <v>7802.91</v>
      </c>
      <c r="AC8" s="97">
        <v>42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x14ac:dyDescent="0.2">
      <c r="A9" s="48">
        <v>4</v>
      </c>
      <c r="B9" s="52" t="s">
        <v>6</v>
      </c>
      <c r="D9" s="97">
        <v>4054.83</v>
      </c>
      <c r="E9" s="97">
        <v>38</v>
      </c>
      <c r="F9" s="97">
        <v>2224.6</v>
      </c>
      <c r="G9" s="97">
        <v>40</v>
      </c>
      <c r="H9" s="97">
        <v>5794.71</v>
      </c>
      <c r="I9" s="97">
        <v>32</v>
      </c>
      <c r="J9" s="97">
        <v>3443.2</v>
      </c>
      <c r="K9" s="97">
        <v>37</v>
      </c>
      <c r="L9" s="97">
        <v>3060</v>
      </c>
      <c r="M9" s="97">
        <v>38</v>
      </c>
      <c r="N9" s="97">
        <v>3046.43</v>
      </c>
      <c r="O9" s="97">
        <v>40</v>
      </c>
      <c r="P9" s="97">
        <v>2988.14</v>
      </c>
      <c r="Q9" s="97">
        <v>30</v>
      </c>
      <c r="R9" s="97">
        <v>4384.7</v>
      </c>
      <c r="S9" s="97">
        <v>15</v>
      </c>
      <c r="T9" s="97">
        <v>2896.39</v>
      </c>
      <c r="U9" s="97">
        <v>5</v>
      </c>
      <c r="V9" s="97">
        <v>2663.1</v>
      </c>
      <c r="W9" s="97">
        <v>41</v>
      </c>
      <c r="X9" s="97">
        <v>2902.4</v>
      </c>
      <c r="Y9" s="97">
        <v>28</v>
      </c>
      <c r="Z9" s="97">
        <v>5247.74</v>
      </c>
      <c r="AA9" s="97">
        <v>37</v>
      </c>
      <c r="AB9" s="97">
        <v>9011.7199999999993</v>
      </c>
      <c r="AC9" s="97">
        <v>7</v>
      </c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x14ac:dyDescent="0.2">
      <c r="A10" s="48">
        <v>5</v>
      </c>
      <c r="B10" s="49" t="s">
        <v>9</v>
      </c>
      <c r="D10" s="97">
        <v>4302.1899999999996</v>
      </c>
      <c r="E10" s="97">
        <v>15</v>
      </c>
      <c r="F10" s="97">
        <v>2986.37</v>
      </c>
      <c r="G10" s="97">
        <v>15</v>
      </c>
      <c r="H10" s="97">
        <v>5606.41</v>
      </c>
      <c r="I10" s="97">
        <v>35</v>
      </c>
      <c r="J10" s="97">
        <v>5202.91</v>
      </c>
      <c r="K10" s="97">
        <v>2</v>
      </c>
      <c r="L10" s="97">
        <v>3650</v>
      </c>
      <c r="M10" s="97">
        <v>32</v>
      </c>
      <c r="N10" s="97">
        <v>3555.28</v>
      </c>
      <c r="O10" s="97">
        <v>8</v>
      </c>
      <c r="P10" s="97">
        <v>3326.63</v>
      </c>
      <c r="Q10" s="97">
        <v>17</v>
      </c>
      <c r="R10" s="97">
        <v>3938.61</v>
      </c>
      <c r="S10" s="97">
        <v>42</v>
      </c>
      <c r="T10" s="97">
        <v>2721.97</v>
      </c>
      <c r="U10" s="97">
        <v>28</v>
      </c>
      <c r="V10" s="97">
        <v>3055.39</v>
      </c>
      <c r="W10" s="97">
        <v>31</v>
      </c>
      <c r="X10" s="97">
        <v>3179.13</v>
      </c>
      <c r="Y10" s="97">
        <v>21</v>
      </c>
      <c r="Z10" s="97">
        <v>5003.3999999999996</v>
      </c>
      <c r="AA10" s="97">
        <v>44</v>
      </c>
      <c r="AB10" s="97">
        <v>8747.9699999999993</v>
      </c>
      <c r="AC10" s="97">
        <v>18</v>
      </c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x14ac:dyDescent="0.2">
      <c r="A11" s="48">
        <v>6</v>
      </c>
      <c r="B11" s="53" t="s">
        <v>93</v>
      </c>
      <c r="D11" s="97">
        <v>4221.49</v>
      </c>
      <c r="E11" s="97">
        <v>29</v>
      </c>
      <c r="F11" s="97">
        <v>2898.05</v>
      </c>
      <c r="G11" s="97">
        <v>21</v>
      </c>
      <c r="H11" s="97">
        <v>6048.02</v>
      </c>
      <c r="I11" s="97">
        <v>25</v>
      </c>
      <c r="J11" s="97">
        <v>4156.05</v>
      </c>
      <c r="K11" s="97">
        <v>20</v>
      </c>
      <c r="L11" s="97">
        <v>2460</v>
      </c>
      <c r="M11" s="97">
        <v>42</v>
      </c>
      <c r="N11" s="97">
        <v>3384.92</v>
      </c>
      <c r="O11" s="97">
        <v>19</v>
      </c>
      <c r="P11" s="97">
        <v>2849.16</v>
      </c>
      <c r="Q11" s="97">
        <v>33</v>
      </c>
      <c r="R11" s="97">
        <v>4454.1899999999996</v>
      </c>
      <c r="S11" s="97">
        <v>12</v>
      </c>
      <c r="T11" s="97">
        <v>2966.62</v>
      </c>
      <c r="U11" s="97">
        <v>3</v>
      </c>
      <c r="V11" s="97">
        <v>3055.39</v>
      </c>
      <c r="W11" s="97">
        <v>32</v>
      </c>
      <c r="X11" s="97">
        <v>2762.87</v>
      </c>
      <c r="Y11" s="97">
        <v>36</v>
      </c>
      <c r="Z11" s="97">
        <v>5216.3599999999997</v>
      </c>
      <c r="AA11" s="97">
        <v>39</v>
      </c>
      <c r="AB11" s="97">
        <v>8644.74</v>
      </c>
      <c r="AC11" s="97">
        <v>23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</row>
    <row r="12" spans="1:41" x14ac:dyDescent="0.2">
      <c r="A12" s="42">
        <v>7</v>
      </c>
      <c r="B12" s="53" t="s">
        <v>126</v>
      </c>
      <c r="D12" s="97">
        <v>4254.7700000000004</v>
      </c>
      <c r="E12" s="97">
        <v>25</v>
      </c>
      <c r="F12" s="97">
        <v>3002.93</v>
      </c>
      <c r="G12" s="97">
        <v>12</v>
      </c>
      <c r="H12" s="97">
        <v>5283.61</v>
      </c>
      <c r="I12" s="97">
        <v>43</v>
      </c>
      <c r="J12" s="97">
        <v>3981.2</v>
      </c>
      <c r="K12" s="97">
        <v>25</v>
      </c>
      <c r="L12" s="97">
        <v>4050</v>
      </c>
      <c r="M12" s="97">
        <v>25</v>
      </c>
      <c r="N12" s="97">
        <v>3544.08</v>
      </c>
      <c r="O12" s="97">
        <v>10</v>
      </c>
      <c r="P12" s="97">
        <v>2519.63</v>
      </c>
      <c r="Q12" s="97">
        <v>41</v>
      </c>
      <c r="R12" s="97">
        <v>4364.53</v>
      </c>
      <c r="S12" s="97">
        <v>20</v>
      </c>
      <c r="T12" s="97">
        <v>2704.86</v>
      </c>
      <c r="U12" s="97">
        <v>31</v>
      </c>
      <c r="V12" s="97">
        <v>3676.33</v>
      </c>
      <c r="W12" s="97">
        <v>8</v>
      </c>
      <c r="X12" s="97">
        <v>3407.67</v>
      </c>
      <c r="Y12" s="97">
        <v>4</v>
      </c>
      <c r="Z12" s="97">
        <v>5492.08</v>
      </c>
      <c r="AA12" s="97">
        <v>24</v>
      </c>
      <c r="AB12" s="97">
        <v>8825.5300000000007</v>
      </c>
      <c r="AC12" s="97">
        <v>13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</row>
    <row r="13" spans="1:41" x14ac:dyDescent="0.2">
      <c r="A13" s="42">
        <v>8</v>
      </c>
      <c r="B13" s="54" t="s">
        <v>127</v>
      </c>
      <c r="D13" s="97">
        <v>4259.29</v>
      </c>
      <c r="E13" s="97">
        <v>22</v>
      </c>
      <c r="F13" s="97">
        <v>2980.85</v>
      </c>
      <c r="G13" s="97">
        <v>16</v>
      </c>
      <c r="H13" s="97">
        <v>5864.2</v>
      </c>
      <c r="I13" s="97">
        <v>30</v>
      </c>
      <c r="J13" s="97">
        <v>4947.3599999999997</v>
      </c>
      <c r="K13" s="97">
        <v>7</v>
      </c>
      <c r="L13" s="97">
        <v>3650</v>
      </c>
      <c r="M13" s="97">
        <v>32</v>
      </c>
      <c r="N13" s="97">
        <v>3588.91</v>
      </c>
      <c r="O13" s="97">
        <v>7</v>
      </c>
      <c r="P13" s="97">
        <v>2786.39</v>
      </c>
      <c r="Q13" s="97">
        <v>35</v>
      </c>
      <c r="R13" s="97">
        <v>4142.6000000000004</v>
      </c>
      <c r="S13" s="97">
        <v>33</v>
      </c>
      <c r="T13" s="97">
        <v>2841.74</v>
      </c>
      <c r="U13" s="97">
        <v>14</v>
      </c>
      <c r="V13" s="97">
        <v>3196.62</v>
      </c>
      <c r="W13" s="97">
        <v>27</v>
      </c>
      <c r="X13" s="97">
        <v>2587.1999999999998</v>
      </c>
      <c r="Y13" s="97">
        <v>44</v>
      </c>
      <c r="Z13" s="97">
        <v>5772.29</v>
      </c>
      <c r="AA13" s="97">
        <v>12</v>
      </c>
      <c r="AB13" s="97">
        <v>8144</v>
      </c>
      <c r="AC13" s="97">
        <v>39</v>
      </c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</row>
    <row r="14" spans="1:41" x14ac:dyDescent="0.2">
      <c r="A14" s="42">
        <v>9</v>
      </c>
      <c r="B14" s="54" t="s">
        <v>129</v>
      </c>
      <c r="D14" s="97">
        <v>3973.58</v>
      </c>
      <c r="E14" s="97">
        <v>43</v>
      </c>
      <c r="F14" s="97">
        <v>2964.29</v>
      </c>
      <c r="G14" s="97">
        <v>17</v>
      </c>
      <c r="H14" s="97">
        <v>5796.95</v>
      </c>
      <c r="I14" s="97">
        <v>31</v>
      </c>
      <c r="J14" s="97">
        <v>3109.19</v>
      </c>
      <c r="K14" s="97">
        <v>44</v>
      </c>
      <c r="L14" s="97">
        <v>4240</v>
      </c>
      <c r="M14" s="97">
        <v>20</v>
      </c>
      <c r="N14" s="97">
        <v>3017.28</v>
      </c>
      <c r="O14" s="97">
        <v>41</v>
      </c>
      <c r="P14" s="97">
        <v>2338.06</v>
      </c>
      <c r="Q14" s="97">
        <v>43</v>
      </c>
      <c r="R14" s="97">
        <v>4191.92</v>
      </c>
      <c r="S14" s="97">
        <v>31</v>
      </c>
      <c r="T14" s="97">
        <v>2880.83</v>
      </c>
      <c r="U14" s="97">
        <v>9</v>
      </c>
      <c r="V14" s="97">
        <v>3165.23</v>
      </c>
      <c r="W14" s="97">
        <v>28</v>
      </c>
      <c r="X14" s="97">
        <v>2737.33</v>
      </c>
      <c r="Y14" s="97">
        <v>37</v>
      </c>
      <c r="Z14" s="97">
        <v>5371.03</v>
      </c>
      <c r="AA14" s="97">
        <v>30</v>
      </c>
      <c r="AB14" s="97">
        <v>8137.27</v>
      </c>
      <c r="AC14" s="97">
        <v>40</v>
      </c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</row>
    <row r="15" spans="1:41" x14ac:dyDescent="0.2">
      <c r="A15" s="42">
        <v>10</v>
      </c>
      <c r="B15" s="54" t="s">
        <v>131</v>
      </c>
      <c r="D15" s="97">
        <v>4160.3999999999996</v>
      </c>
      <c r="E15" s="97">
        <v>34</v>
      </c>
      <c r="F15" s="97">
        <v>3113.33</v>
      </c>
      <c r="G15" s="97">
        <v>7</v>
      </c>
      <c r="H15" s="97">
        <v>6323.74</v>
      </c>
      <c r="I15" s="97">
        <v>12</v>
      </c>
      <c r="J15" s="97">
        <v>3066.6</v>
      </c>
      <c r="K15" s="97">
        <v>45</v>
      </c>
      <c r="L15" s="97">
        <v>3490</v>
      </c>
      <c r="M15" s="97">
        <v>34</v>
      </c>
      <c r="N15" s="97">
        <v>3418.54</v>
      </c>
      <c r="O15" s="97">
        <v>17</v>
      </c>
      <c r="P15" s="97">
        <v>2609.3000000000002</v>
      </c>
      <c r="Q15" s="97">
        <v>39</v>
      </c>
      <c r="R15" s="97">
        <v>4117.9399999999996</v>
      </c>
      <c r="S15" s="97">
        <v>35</v>
      </c>
      <c r="T15" s="97">
        <v>2560.0100000000002</v>
      </c>
      <c r="U15" s="97">
        <v>38</v>
      </c>
      <c r="V15" s="97">
        <v>3696.51</v>
      </c>
      <c r="W15" s="97">
        <v>7</v>
      </c>
      <c r="X15" s="97">
        <v>2492.4</v>
      </c>
      <c r="Y15" s="97">
        <v>46</v>
      </c>
      <c r="Z15" s="97">
        <v>5960.59</v>
      </c>
      <c r="AA15" s="97">
        <v>5</v>
      </c>
      <c r="AB15" s="97">
        <v>8405.4</v>
      </c>
      <c r="AC15" s="97">
        <v>30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</row>
    <row r="16" spans="1:41" x14ac:dyDescent="0.2">
      <c r="A16" s="42">
        <v>11</v>
      </c>
      <c r="B16" s="54" t="s">
        <v>133</v>
      </c>
      <c r="D16" s="97">
        <v>4584.16</v>
      </c>
      <c r="E16" s="97">
        <v>2</v>
      </c>
      <c r="F16" s="97">
        <v>2997.41</v>
      </c>
      <c r="G16" s="97">
        <v>13</v>
      </c>
      <c r="H16" s="97">
        <v>6698.1</v>
      </c>
      <c r="I16" s="97">
        <v>5</v>
      </c>
      <c r="J16" s="97">
        <v>4924.9399999999996</v>
      </c>
      <c r="K16" s="97">
        <v>8</v>
      </c>
      <c r="L16" s="97">
        <v>3680</v>
      </c>
      <c r="M16" s="97">
        <v>31</v>
      </c>
      <c r="N16" s="97">
        <v>3154.03</v>
      </c>
      <c r="O16" s="97">
        <v>38</v>
      </c>
      <c r="P16" s="97">
        <v>3443.2</v>
      </c>
      <c r="Q16" s="97">
        <v>13</v>
      </c>
      <c r="R16" s="97">
        <v>4525.93</v>
      </c>
      <c r="S16" s="97">
        <v>9</v>
      </c>
      <c r="T16" s="97">
        <v>2815.47</v>
      </c>
      <c r="U16" s="97">
        <v>19</v>
      </c>
      <c r="V16" s="97">
        <v>3476.83</v>
      </c>
      <c r="W16" s="97">
        <v>13</v>
      </c>
      <c r="X16" s="97">
        <v>2837.9</v>
      </c>
      <c r="Y16" s="97">
        <v>32</v>
      </c>
      <c r="Z16" s="97">
        <v>6209.42</v>
      </c>
      <c r="AA16" s="97">
        <v>2</v>
      </c>
      <c r="AB16" s="97">
        <v>8760.43</v>
      </c>
      <c r="AC16" s="97">
        <v>17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</row>
    <row r="17" spans="1:41" x14ac:dyDescent="0.2">
      <c r="A17" s="42">
        <v>12</v>
      </c>
      <c r="B17" s="54" t="s">
        <v>134</v>
      </c>
      <c r="D17" s="97">
        <v>4064.55</v>
      </c>
      <c r="E17" s="97">
        <v>36</v>
      </c>
      <c r="F17" s="97">
        <v>2539.2399999999998</v>
      </c>
      <c r="G17" s="97">
        <v>33</v>
      </c>
      <c r="H17" s="97">
        <v>5299.3</v>
      </c>
      <c r="I17" s="97">
        <v>42</v>
      </c>
      <c r="J17" s="97">
        <v>4115.7</v>
      </c>
      <c r="K17" s="97">
        <v>22</v>
      </c>
      <c r="L17" s="97">
        <v>2860</v>
      </c>
      <c r="M17" s="97">
        <v>39</v>
      </c>
      <c r="N17" s="97">
        <v>3198.86</v>
      </c>
      <c r="O17" s="97">
        <v>35</v>
      </c>
      <c r="P17" s="97">
        <v>2835.71</v>
      </c>
      <c r="Q17" s="97">
        <v>34</v>
      </c>
      <c r="R17" s="97">
        <v>4106.7299999999996</v>
      </c>
      <c r="S17" s="97">
        <v>36</v>
      </c>
      <c r="T17" s="97">
        <v>2770.57</v>
      </c>
      <c r="U17" s="97">
        <v>22</v>
      </c>
      <c r="V17" s="97">
        <v>2833.47</v>
      </c>
      <c r="W17" s="97">
        <v>36</v>
      </c>
      <c r="X17" s="97">
        <v>2881.73</v>
      </c>
      <c r="Y17" s="97">
        <v>30</v>
      </c>
      <c r="Z17" s="97">
        <v>5839.54</v>
      </c>
      <c r="AA17" s="97">
        <v>10</v>
      </c>
      <c r="AB17" s="97">
        <v>8289.24</v>
      </c>
      <c r="AC17" s="97">
        <v>34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</row>
    <row r="18" spans="1:41" x14ac:dyDescent="0.2">
      <c r="A18" s="42">
        <v>13</v>
      </c>
      <c r="B18" s="54" t="s">
        <v>135</v>
      </c>
      <c r="D18" s="97">
        <v>4245.45</v>
      </c>
      <c r="E18" s="97">
        <v>27</v>
      </c>
      <c r="F18" s="97">
        <v>2401.2399999999998</v>
      </c>
      <c r="G18" s="97">
        <v>36</v>
      </c>
      <c r="H18" s="97">
        <v>5400.18</v>
      </c>
      <c r="I18" s="97">
        <v>40</v>
      </c>
      <c r="J18" s="97">
        <v>4886.83</v>
      </c>
      <c r="K18" s="97">
        <v>9</v>
      </c>
      <c r="L18" s="97">
        <v>3410</v>
      </c>
      <c r="M18" s="97">
        <v>36</v>
      </c>
      <c r="N18" s="97">
        <v>3523.9</v>
      </c>
      <c r="O18" s="97">
        <v>11</v>
      </c>
      <c r="P18" s="97">
        <v>3066.6</v>
      </c>
      <c r="Q18" s="97">
        <v>28</v>
      </c>
      <c r="R18" s="97">
        <v>4058.54</v>
      </c>
      <c r="S18" s="97">
        <v>39</v>
      </c>
      <c r="T18" s="97">
        <v>2815.69</v>
      </c>
      <c r="U18" s="97">
        <v>18</v>
      </c>
      <c r="V18" s="97">
        <v>3228</v>
      </c>
      <c r="W18" s="97">
        <v>25</v>
      </c>
      <c r="X18" s="97">
        <v>2671.47</v>
      </c>
      <c r="Y18" s="97">
        <v>42</v>
      </c>
      <c r="Z18" s="97">
        <v>5765.57</v>
      </c>
      <c r="AA18" s="97">
        <v>13</v>
      </c>
      <c r="AB18" s="97">
        <v>8819.64</v>
      </c>
      <c r="AC18" s="97">
        <v>14</v>
      </c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</row>
    <row r="19" spans="1:41" x14ac:dyDescent="0.2">
      <c r="A19" s="42">
        <v>14</v>
      </c>
      <c r="B19" s="54" t="s">
        <v>136</v>
      </c>
      <c r="D19" s="97">
        <v>3939</v>
      </c>
      <c r="E19" s="97">
        <v>44</v>
      </c>
      <c r="F19" s="97">
        <v>1943.07</v>
      </c>
      <c r="G19" s="97">
        <v>46</v>
      </c>
      <c r="H19" s="97">
        <v>5070.6499999999996</v>
      </c>
      <c r="I19" s="97">
        <v>47</v>
      </c>
      <c r="J19" s="97">
        <v>4577.4799999999996</v>
      </c>
      <c r="K19" s="97">
        <v>13</v>
      </c>
      <c r="L19" s="97">
        <v>4720</v>
      </c>
      <c r="M19" s="97">
        <v>14</v>
      </c>
      <c r="N19" s="97">
        <v>2947.79</v>
      </c>
      <c r="O19" s="97">
        <v>42</v>
      </c>
      <c r="P19" s="97">
        <v>2660.86</v>
      </c>
      <c r="Q19" s="97">
        <v>38</v>
      </c>
      <c r="R19" s="97">
        <v>3902.74</v>
      </c>
      <c r="S19" s="97">
        <v>43</v>
      </c>
      <c r="T19" s="97">
        <v>2705.78</v>
      </c>
      <c r="U19" s="97">
        <v>30</v>
      </c>
      <c r="V19" s="97">
        <v>2427.73</v>
      </c>
      <c r="W19" s="97">
        <v>46</v>
      </c>
      <c r="X19" s="97">
        <v>2575.27</v>
      </c>
      <c r="Y19" s="97">
        <v>45</v>
      </c>
      <c r="Z19" s="97">
        <v>5274.64</v>
      </c>
      <c r="AA19" s="97">
        <v>34</v>
      </c>
      <c r="AB19" s="97">
        <v>8739.23</v>
      </c>
      <c r="AC19" s="97">
        <v>19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</row>
    <row r="20" spans="1:41" x14ac:dyDescent="0.2">
      <c r="A20" s="42">
        <v>15</v>
      </c>
      <c r="B20" s="54" t="s">
        <v>137</v>
      </c>
      <c r="D20" s="97">
        <v>4272.43</v>
      </c>
      <c r="E20" s="97">
        <v>19</v>
      </c>
      <c r="F20" s="97">
        <v>2484.04</v>
      </c>
      <c r="G20" s="97">
        <v>35</v>
      </c>
      <c r="H20" s="97">
        <v>5200.67</v>
      </c>
      <c r="I20" s="97">
        <v>45</v>
      </c>
      <c r="J20" s="97">
        <v>4030.52</v>
      </c>
      <c r="K20" s="97">
        <v>24</v>
      </c>
      <c r="L20" s="97">
        <v>3940</v>
      </c>
      <c r="M20" s="97">
        <v>27</v>
      </c>
      <c r="N20" s="97">
        <v>3792.9</v>
      </c>
      <c r="O20" s="97">
        <v>5</v>
      </c>
      <c r="P20" s="97">
        <v>3416.3</v>
      </c>
      <c r="Q20" s="97">
        <v>15</v>
      </c>
      <c r="R20" s="97">
        <v>4097.7700000000004</v>
      </c>
      <c r="S20" s="97">
        <v>37</v>
      </c>
      <c r="T20" s="97">
        <v>2312.75</v>
      </c>
      <c r="U20" s="97">
        <v>45</v>
      </c>
      <c r="V20" s="97">
        <v>3661.76</v>
      </c>
      <c r="W20" s="97">
        <v>9</v>
      </c>
      <c r="X20" s="97">
        <v>2884.93</v>
      </c>
      <c r="Y20" s="97">
        <v>29</v>
      </c>
      <c r="Z20" s="97">
        <v>6018.88</v>
      </c>
      <c r="AA20" s="97">
        <v>4</v>
      </c>
      <c r="AB20" s="97">
        <v>8732.82</v>
      </c>
      <c r="AC20" s="97">
        <v>20</v>
      </c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</row>
    <row r="21" spans="1:41" x14ac:dyDescent="0.2">
      <c r="A21" s="42">
        <v>16</v>
      </c>
      <c r="B21" s="54" t="s">
        <v>138</v>
      </c>
      <c r="D21" s="97">
        <v>4033.9</v>
      </c>
      <c r="E21" s="97">
        <v>40</v>
      </c>
      <c r="F21" s="97">
        <v>2666.2</v>
      </c>
      <c r="G21" s="97">
        <v>29</v>
      </c>
      <c r="H21" s="97">
        <v>5460.7</v>
      </c>
      <c r="I21" s="97">
        <v>38</v>
      </c>
      <c r="J21" s="97">
        <v>3467.86</v>
      </c>
      <c r="K21" s="97">
        <v>35</v>
      </c>
      <c r="L21" s="97">
        <v>3400</v>
      </c>
      <c r="M21" s="97">
        <v>37</v>
      </c>
      <c r="N21" s="97">
        <v>3160.75</v>
      </c>
      <c r="O21" s="97">
        <v>37</v>
      </c>
      <c r="P21" s="97">
        <v>3068.84</v>
      </c>
      <c r="Q21" s="97">
        <v>27</v>
      </c>
      <c r="R21" s="97">
        <v>4012.58</v>
      </c>
      <c r="S21" s="97">
        <v>40</v>
      </c>
      <c r="T21" s="97">
        <v>2102.62</v>
      </c>
      <c r="U21" s="97">
        <v>46</v>
      </c>
      <c r="V21" s="97">
        <v>3445.44</v>
      </c>
      <c r="W21" s="97">
        <v>15</v>
      </c>
      <c r="X21" s="97">
        <v>3148.73</v>
      </c>
      <c r="Y21" s="97">
        <v>23</v>
      </c>
      <c r="Z21" s="97">
        <v>5447.25</v>
      </c>
      <c r="AA21" s="97">
        <v>26</v>
      </c>
      <c r="AB21" s="97">
        <v>8391.9</v>
      </c>
      <c r="AC21" s="97">
        <v>32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</row>
    <row r="22" spans="1:41" x14ac:dyDescent="0.2">
      <c r="A22" s="42">
        <v>17</v>
      </c>
      <c r="B22" s="54" t="s">
        <v>139</v>
      </c>
      <c r="D22" s="97">
        <v>4176.5200000000004</v>
      </c>
      <c r="E22" s="97">
        <v>33</v>
      </c>
      <c r="F22" s="97">
        <v>2622.04</v>
      </c>
      <c r="G22" s="97">
        <v>31</v>
      </c>
      <c r="H22" s="97">
        <v>5716.25</v>
      </c>
      <c r="I22" s="97">
        <v>33</v>
      </c>
      <c r="J22" s="97">
        <v>3694.27</v>
      </c>
      <c r="K22" s="97">
        <v>29</v>
      </c>
      <c r="L22" s="97">
        <v>4160</v>
      </c>
      <c r="M22" s="97">
        <v>22</v>
      </c>
      <c r="N22" s="97">
        <v>3371.47</v>
      </c>
      <c r="O22" s="97">
        <v>21</v>
      </c>
      <c r="P22" s="97">
        <v>3384.92</v>
      </c>
      <c r="Q22" s="97">
        <v>16</v>
      </c>
      <c r="R22" s="97">
        <v>4068.63</v>
      </c>
      <c r="S22" s="97">
        <v>38</v>
      </c>
      <c r="T22" s="97">
        <v>2727.48</v>
      </c>
      <c r="U22" s="97">
        <v>27</v>
      </c>
      <c r="V22" s="97">
        <v>2784.15</v>
      </c>
      <c r="W22" s="97">
        <v>37</v>
      </c>
      <c r="X22" s="97">
        <v>3188.2</v>
      </c>
      <c r="Y22" s="97">
        <v>19</v>
      </c>
      <c r="Z22" s="97">
        <v>5518.98</v>
      </c>
      <c r="AA22" s="97">
        <v>22</v>
      </c>
      <c r="AB22" s="97">
        <v>8865.34</v>
      </c>
      <c r="AC22" s="97">
        <v>12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</row>
    <row r="23" spans="1:41" x14ac:dyDescent="0.2">
      <c r="A23" s="42">
        <v>18</v>
      </c>
      <c r="B23" s="54" t="s">
        <v>144</v>
      </c>
      <c r="D23" s="97">
        <v>4269.71</v>
      </c>
      <c r="E23" s="97">
        <v>20</v>
      </c>
      <c r="F23" s="97">
        <v>2892.53</v>
      </c>
      <c r="G23" s="97">
        <v>22</v>
      </c>
      <c r="H23" s="97">
        <v>6070.43</v>
      </c>
      <c r="I23" s="97">
        <v>21</v>
      </c>
      <c r="J23" s="97">
        <v>3449.93</v>
      </c>
      <c r="K23" s="97">
        <v>36</v>
      </c>
      <c r="L23" s="97">
        <v>3980</v>
      </c>
      <c r="M23" s="97">
        <v>26</v>
      </c>
      <c r="N23" s="97">
        <v>3483.55</v>
      </c>
      <c r="O23" s="97">
        <v>13</v>
      </c>
      <c r="P23" s="97">
        <v>4225.54</v>
      </c>
      <c r="Q23" s="97">
        <v>2</v>
      </c>
      <c r="R23" s="97">
        <v>4373.49</v>
      </c>
      <c r="S23" s="97">
        <v>18</v>
      </c>
      <c r="T23" s="97">
        <v>2060.63</v>
      </c>
      <c r="U23" s="97">
        <v>47</v>
      </c>
      <c r="V23" s="97">
        <v>2732.59</v>
      </c>
      <c r="W23" s="97">
        <v>40</v>
      </c>
      <c r="X23" s="97">
        <v>3352.53</v>
      </c>
      <c r="Y23" s="97">
        <v>8</v>
      </c>
      <c r="Z23" s="97">
        <v>5084.1000000000004</v>
      </c>
      <c r="AA23" s="97">
        <v>41</v>
      </c>
      <c r="AB23" s="97">
        <v>9241.5400000000009</v>
      </c>
      <c r="AC23" s="97">
        <v>2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</row>
    <row r="24" spans="1:41" x14ac:dyDescent="0.2">
      <c r="A24" s="42">
        <v>19</v>
      </c>
      <c r="B24" s="54" t="s">
        <v>145</v>
      </c>
      <c r="D24" s="97">
        <v>4353.16</v>
      </c>
      <c r="E24" s="97">
        <v>12</v>
      </c>
      <c r="F24" s="97">
        <v>3201.65</v>
      </c>
      <c r="G24" s="97">
        <v>5</v>
      </c>
      <c r="H24" s="97">
        <v>5646.76</v>
      </c>
      <c r="I24" s="97">
        <v>34</v>
      </c>
      <c r="J24" s="97">
        <v>4418.33</v>
      </c>
      <c r="K24" s="97">
        <v>16</v>
      </c>
      <c r="L24" s="97">
        <v>4530</v>
      </c>
      <c r="M24" s="97">
        <v>16</v>
      </c>
      <c r="N24" s="97">
        <v>3360.26</v>
      </c>
      <c r="O24" s="97">
        <v>22</v>
      </c>
      <c r="P24" s="97">
        <v>3120.4</v>
      </c>
      <c r="Q24" s="97">
        <v>24</v>
      </c>
      <c r="R24" s="97">
        <v>4207.6099999999997</v>
      </c>
      <c r="S24" s="97">
        <v>28</v>
      </c>
      <c r="T24" s="97">
        <v>2750.97</v>
      </c>
      <c r="U24" s="97">
        <v>23</v>
      </c>
      <c r="V24" s="97">
        <v>3384.92</v>
      </c>
      <c r="W24" s="97">
        <v>17</v>
      </c>
      <c r="X24" s="97">
        <v>3106.73</v>
      </c>
      <c r="Y24" s="97">
        <v>25</v>
      </c>
      <c r="Z24" s="97">
        <v>5478.63</v>
      </c>
      <c r="AA24" s="97">
        <v>25</v>
      </c>
      <c r="AB24" s="97">
        <v>9208.48</v>
      </c>
      <c r="AC24" s="97">
        <v>3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</row>
    <row r="25" spans="1:41" x14ac:dyDescent="0.2">
      <c r="A25" s="42">
        <v>20</v>
      </c>
      <c r="B25" s="55" t="s">
        <v>147</v>
      </c>
      <c r="D25" s="97">
        <v>4256.7</v>
      </c>
      <c r="E25" s="97">
        <v>23</v>
      </c>
      <c r="F25" s="97">
        <v>2136.27</v>
      </c>
      <c r="G25" s="97">
        <v>44</v>
      </c>
      <c r="H25" s="97">
        <v>6068.19</v>
      </c>
      <c r="I25" s="97">
        <v>23</v>
      </c>
      <c r="J25" s="97">
        <v>3548.56</v>
      </c>
      <c r="K25" s="97">
        <v>31</v>
      </c>
      <c r="L25" s="97">
        <v>3580</v>
      </c>
      <c r="M25" s="97">
        <v>33</v>
      </c>
      <c r="N25" s="97">
        <v>3351.29</v>
      </c>
      <c r="O25" s="97">
        <v>24</v>
      </c>
      <c r="P25" s="97">
        <v>3644.95</v>
      </c>
      <c r="Q25" s="97">
        <v>6</v>
      </c>
      <c r="R25" s="97">
        <v>4382.46</v>
      </c>
      <c r="S25" s="97">
        <v>16</v>
      </c>
      <c r="T25" s="97">
        <v>2729.57</v>
      </c>
      <c r="U25" s="97">
        <v>25</v>
      </c>
      <c r="V25" s="97">
        <v>3241.45</v>
      </c>
      <c r="W25" s="97">
        <v>24</v>
      </c>
      <c r="X25" s="97">
        <v>3206.67</v>
      </c>
      <c r="Y25" s="97">
        <v>17</v>
      </c>
      <c r="Z25" s="97">
        <v>5236.53</v>
      </c>
      <c r="AA25" s="97">
        <v>38</v>
      </c>
      <c r="AB25" s="97">
        <v>8939.32</v>
      </c>
      <c r="AC25" s="97">
        <v>10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</row>
    <row r="26" spans="1:41" x14ac:dyDescent="0.2">
      <c r="A26" s="42">
        <v>21</v>
      </c>
      <c r="B26" s="54" t="s">
        <v>150</v>
      </c>
      <c r="D26" s="97">
        <v>4294.6899999999996</v>
      </c>
      <c r="E26" s="97">
        <v>16</v>
      </c>
      <c r="F26" s="97">
        <v>2765.56</v>
      </c>
      <c r="G26" s="97">
        <v>25</v>
      </c>
      <c r="H26" s="97">
        <v>6086.13</v>
      </c>
      <c r="I26" s="97">
        <v>20</v>
      </c>
      <c r="J26" s="97">
        <v>4247.96</v>
      </c>
      <c r="K26" s="97">
        <v>18</v>
      </c>
      <c r="L26" s="97">
        <v>4490</v>
      </c>
      <c r="M26" s="97">
        <v>18</v>
      </c>
      <c r="N26" s="97">
        <v>3331.12</v>
      </c>
      <c r="O26" s="97">
        <v>25</v>
      </c>
      <c r="P26" s="97">
        <v>2320.13</v>
      </c>
      <c r="Q26" s="97">
        <v>44</v>
      </c>
      <c r="R26" s="97">
        <v>4241.2299999999996</v>
      </c>
      <c r="S26" s="97">
        <v>26</v>
      </c>
      <c r="T26" s="97">
        <v>2857.61</v>
      </c>
      <c r="U26" s="97">
        <v>12</v>
      </c>
      <c r="V26" s="97">
        <v>3660.64</v>
      </c>
      <c r="W26" s="97">
        <v>10</v>
      </c>
      <c r="X26" s="97">
        <v>2852.8</v>
      </c>
      <c r="Y26" s="97">
        <v>31</v>
      </c>
      <c r="Z26" s="97">
        <v>5884.38</v>
      </c>
      <c r="AA26" s="97">
        <v>9</v>
      </c>
      <c r="AB26" s="97">
        <v>8994.08</v>
      </c>
      <c r="AC26" s="97">
        <v>9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</row>
    <row r="27" spans="1:41" x14ac:dyDescent="0.2">
      <c r="A27" s="42">
        <v>22</v>
      </c>
      <c r="B27" s="53" t="s">
        <v>152</v>
      </c>
      <c r="D27" s="97">
        <v>4570.68</v>
      </c>
      <c r="E27" s="97">
        <v>3</v>
      </c>
      <c r="F27" s="97">
        <v>2887.01</v>
      </c>
      <c r="G27" s="97">
        <v>23</v>
      </c>
      <c r="H27" s="97">
        <v>6285.63</v>
      </c>
      <c r="I27" s="97">
        <v>14</v>
      </c>
      <c r="J27" s="97">
        <v>4998.92</v>
      </c>
      <c r="K27" s="97">
        <v>4</v>
      </c>
      <c r="L27" s="97">
        <v>5230</v>
      </c>
      <c r="M27" s="97">
        <v>4</v>
      </c>
      <c r="N27" s="97">
        <v>3822.04</v>
      </c>
      <c r="O27" s="97">
        <v>4</v>
      </c>
      <c r="P27" s="97">
        <v>3635.98</v>
      </c>
      <c r="Q27" s="97">
        <v>7</v>
      </c>
      <c r="R27" s="97">
        <v>4559.55</v>
      </c>
      <c r="S27" s="97">
        <v>7</v>
      </c>
      <c r="T27" s="97">
        <v>2844.45</v>
      </c>
      <c r="U27" s="97">
        <v>13</v>
      </c>
      <c r="V27" s="97">
        <v>3275.08</v>
      </c>
      <c r="W27" s="97">
        <v>22</v>
      </c>
      <c r="X27" s="97">
        <v>3318.2</v>
      </c>
      <c r="Y27" s="97">
        <v>10</v>
      </c>
      <c r="Z27" s="97">
        <v>5752.12</v>
      </c>
      <c r="AA27" s="97">
        <v>15</v>
      </c>
      <c r="AB27" s="97">
        <v>8898.5400000000009</v>
      </c>
      <c r="AC27" s="97">
        <v>11</v>
      </c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</row>
    <row r="28" spans="1:41" x14ac:dyDescent="0.2">
      <c r="A28" s="42">
        <v>23</v>
      </c>
      <c r="B28" s="53" t="s">
        <v>154</v>
      </c>
      <c r="D28" s="97">
        <v>4199.78</v>
      </c>
      <c r="E28" s="97">
        <v>31</v>
      </c>
      <c r="F28" s="97">
        <v>2914.61</v>
      </c>
      <c r="G28" s="97">
        <v>20</v>
      </c>
      <c r="H28" s="97">
        <v>6373.06</v>
      </c>
      <c r="I28" s="97">
        <v>10</v>
      </c>
      <c r="J28" s="97">
        <v>3138.33</v>
      </c>
      <c r="K28" s="97">
        <v>41</v>
      </c>
      <c r="L28" s="97">
        <v>5530</v>
      </c>
      <c r="M28" s="97">
        <v>2</v>
      </c>
      <c r="N28" s="97">
        <v>3375.95</v>
      </c>
      <c r="O28" s="97">
        <v>20</v>
      </c>
      <c r="P28" s="97">
        <v>3904.98</v>
      </c>
      <c r="Q28" s="97">
        <v>4</v>
      </c>
      <c r="R28" s="97">
        <v>4315.21</v>
      </c>
      <c r="S28" s="97">
        <v>22</v>
      </c>
      <c r="T28" s="97">
        <v>2449.4</v>
      </c>
      <c r="U28" s="97">
        <v>43</v>
      </c>
      <c r="V28" s="97">
        <v>2761.73</v>
      </c>
      <c r="W28" s="97">
        <v>39</v>
      </c>
      <c r="X28" s="97">
        <v>3296.27</v>
      </c>
      <c r="Y28" s="97">
        <v>11</v>
      </c>
      <c r="Z28" s="97">
        <v>5373.28</v>
      </c>
      <c r="AA28" s="97">
        <v>29</v>
      </c>
      <c r="AB28" s="97">
        <v>8294.7900000000009</v>
      </c>
      <c r="AC28" s="97">
        <v>33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</row>
    <row r="29" spans="1:41" x14ac:dyDescent="0.2">
      <c r="A29" s="42">
        <v>24</v>
      </c>
      <c r="B29" s="37" t="s">
        <v>157</v>
      </c>
      <c r="D29" s="97">
        <v>4140.25</v>
      </c>
      <c r="E29" s="97">
        <v>35</v>
      </c>
      <c r="F29" s="97">
        <v>2666.2</v>
      </c>
      <c r="G29" s="97">
        <v>28</v>
      </c>
      <c r="H29" s="97">
        <v>6364.09</v>
      </c>
      <c r="I29" s="97">
        <v>11</v>
      </c>
      <c r="J29" s="97">
        <v>4954.08</v>
      </c>
      <c r="K29" s="97">
        <v>6</v>
      </c>
      <c r="L29" s="97">
        <v>4840</v>
      </c>
      <c r="M29" s="97">
        <v>9</v>
      </c>
      <c r="N29" s="97">
        <v>3219.03</v>
      </c>
      <c r="O29" s="97">
        <v>34</v>
      </c>
      <c r="P29" s="97">
        <v>3055.39</v>
      </c>
      <c r="Q29" s="97">
        <v>29</v>
      </c>
      <c r="R29" s="97">
        <v>4194.16</v>
      </c>
      <c r="S29" s="97">
        <v>30</v>
      </c>
      <c r="T29" s="97">
        <v>2797.56</v>
      </c>
      <c r="U29" s="97">
        <v>20</v>
      </c>
      <c r="V29" s="97">
        <v>2501.6999999999998</v>
      </c>
      <c r="W29" s="97">
        <v>45</v>
      </c>
      <c r="X29" s="97">
        <v>2785.13</v>
      </c>
      <c r="Y29" s="97">
        <v>35</v>
      </c>
      <c r="Z29" s="97">
        <v>4819.58</v>
      </c>
      <c r="AA29" s="97">
        <v>46</v>
      </c>
      <c r="AB29" s="97">
        <v>8185.87</v>
      </c>
      <c r="AC29" s="97">
        <v>37</v>
      </c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</row>
    <row r="30" spans="1:41" x14ac:dyDescent="0.2">
      <c r="A30" s="42">
        <v>25</v>
      </c>
      <c r="B30" s="37" t="s">
        <v>159</v>
      </c>
      <c r="D30" s="97">
        <v>4458.2700000000004</v>
      </c>
      <c r="E30" s="97">
        <v>7</v>
      </c>
      <c r="F30" s="97">
        <v>2991.89</v>
      </c>
      <c r="G30" s="97">
        <v>14</v>
      </c>
      <c r="H30" s="97">
        <v>6491.87</v>
      </c>
      <c r="I30" s="97">
        <v>8</v>
      </c>
      <c r="J30" s="97">
        <v>4848.7299999999996</v>
      </c>
      <c r="K30" s="97">
        <v>10</v>
      </c>
      <c r="L30" s="97">
        <v>5650</v>
      </c>
      <c r="M30" s="97">
        <v>1</v>
      </c>
      <c r="N30" s="97">
        <v>3427.51</v>
      </c>
      <c r="O30" s="97">
        <v>16</v>
      </c>
      <c r="P30" s="97">
        <v>3124.88</v>
      </c>
      <c r="Q30" s="97">
        <v>23</v>
      </c>
      <c r="R30" s="97">
        <v>4200.88</v>
      </c>
      <c r="S30" s="97">
        <v>29</v>
      </c>
      <c r="T30" s="97">
        <v>2932.95</v>
      </c>
      <c r="U30" s="97">
        <v>4</v>
      </c>
      <c r="V30" s="97">
        <v>3299.73</v>
      </c>
      <c r="W30" s="97">
        <v>21</v>
      </c>
      <c r="X30" s="97">
        <v>3356.87</v>
      </c>
      <c r="Y30" s="97">
        <v>7</v>
      </c>
      <c r="Z30" s="97">
        <v>5247.74</v>
      </c>
      <c r="AA30" s="97">
        <v>36</v>
      </c>
      <c r="AB30" s="97">
        <v>9117.93</v>
      </c>
      <c r="AC30" s="97">
        <v>5</v>
      </c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</row>
    <row r="31" spans="1:41" x14ac:dyDescent="0.2">
      <c r="A31" s="42">
        <v>26</v>
      </c>
      <c r="B31" s="37" t="s">
        <v>161</v>
      </c>
      <c r="D31" s="97">
        <v>4053.61</v>
      </c>
      <c r="E31" s="97">
        <v>39</v>
      </c>
      <c r="F31" s="97">
        <v>2401.2399999999998</v>
      </c>
      <c r="G31" s="97">
        <v>37</v>
      </c>
      <c r="H31" s="97">
        <v>6108.54</v>
      </c>
      <c r="I31" s="97">
        <v>17</v>
      </c>
      <c r="J31" s="97">
        <v>4987.71</v>
      </c>
      <c r="K31" s="97">
        <v>5</v>
      </c>
      <c r="L31" s="97">
        <v>4790</v>
      </c>
      <c r="M31" s="97">
        <v>12</v>
      </c>
      <c r="N31" s="97">
        <v>3463.38</v>
      </c>
      <c r="O31" s="97">
        <v>15</v>
      </c>
      <c r="P31" s="97">
        <v>2887.27</v>
      </c>
      <c r="Q31" s="97">
        <v>32</v>
      </c>
      <c r="R31" s="97">
        <v>3649.43</v>
      </c>
      <c r="S31" s="97">
        <v>46</v>
      </c>
      <c r="T31" s="97">
        <v>2869.13</v>
      </c>
      <c r="U31" s="97">
        <v>11</v>
      </c>
      <c r="V31" s="97">
        <v>2860.37</v>
      </c>
      <c r="W31" s="97">
        <v>35</v>
      </c>
      <c r="X31" s="97">
        <v>2656.6</v>
      </c>
      <c r="Y31" s="97">
        <v>43</v>
      </c>
      <c r="Z31" s="97">
        <v>5075.13</v>
      </c>
      <c r="AA31" s="97">
        <v>42</v>
      </c>
      <c r="AB31" s="97">
        <v>7630.92</v>
      </c>
      <c r="AC31" s="97">
        <v>43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</row>
    <row r="32" spans="1:41" x14ac:dyDescent="0.2">
      <c r="A32" s="42">
        <v>27</v>
      </c>
      <c r="B32" s="37" t="s">
        <v>162</v>
      </c>
      <c r="D32" s="97">
        <v>4543.5600000000004</v>
      </c>
      <c r="E32" s="97">
        <v>5</v>
      </c>
      <c r="F32" s="97">
        <v>3168.53</v>
      </c>
      <c r="G32" s="97">
        <v>6</v>
      </c>
      <c r="H32" s="97">
        <v>6536.7</v>
      </c>
      <c r="I32" s="97">
        <v>7</v>
      </c>
      <c r="J32" s="97">
        <v>4147.08</v>
      </c>
      <c r="K32" s="97">
        <v>21</v>
      </c>
      <c r="L32" s="97">
        <v>3580</v>
      </c>
      <c r="M32" s="97">
        <v>33</v>
      </c>
      <c r="N32" s="97">
        <v>3387.16</v>
      </c>
      <c r="O32" s="97">
        <v>18</v>
      </c>
      <c r="P32" s="97">
        <v>3257.14</v>
      </c>
      <c r="Q32" s="97">
        <v>19</v>
      </c>
      <c r="R32" s="97">
        <v>4649.22</v>
      </c>
      <c r="S32" s="97">
        <v>3</v>
      </c>
      <c r="T32" s="97">
        <v>2774.15</v>
      </c>
      <c r="U32" s="97">
        <v>21</v>
      </c>
      <c r="V32" s="97">
        <v>3638.23</v>
      </c>
      <c r="W32" s="97">
        <v>11</v>
      </c>
      <c r="X32" s="97">
        <v>3493.47</v>
      </c>
      <c r="Y32" s="97">
        <v>1</v>
      </c>
      <c r="Z32" s="97">
        <v>4998.92</v>
      </c>
      <c r="AA32" s="97">
        <v>45</v>
      </c>
      <c r="AB32" s="97">
        <v>9928.61</v>
      </c>
      <c r="AC32" s="97">
        <v>1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 x14ac:dyDescent="0.2">
      <c r="A33" s="42">
        <v>28</v>
      </c>
      <c r="B33" s="37" t="s">
        <v>164</v>
      </c>
      <c r="D33" s="97">
        <v>4376.1400000000003</v>
      </c>
      <c r="E33" s="97">
        <v>11</v>
      </c>
      <c r="F33" s="97">
        <v>3262.37</v>
      </c>
      <c r="G33" s="97">
        <v>3</v>
      </c>
      <c r="H33" s="97">
        <v>6713.79</v>
      </c>
      <c r="I33" s="97">
        <v>4</v>
      </c>
      <c r="J33" s="97">
        <v>4552.83</v>
      </c>
      <c r="K33" s="97">
        <v>14</v>
      </c>
      <c r="L33" s="97">
        <v>5160</v>
      </c>
      <c r="M33" s="97">
        <v>5</v>
      </c>
      <c r="N33" s="97">
        <v>3869.12</v>
      </c>
      <c r="O33" s="97">
        <v>3</v>
      </c>
      <c r="P33" s="97">
        <v>2947.79</v>
      </c>
      <c r="Q33" s="97">
        <v>31</v>
      </c>
      <c r="R33" s="97">
        <v>4221.0600000000004</v>
      </c>
      <c r="S33" s="97">
        <v>27</v>
      </c>
      <c r="T33" s="97">
        <v>3051.22</v>
      </c>
      <c r="U33" s="97">
        <v>2</v>
      </c>
      <c r="V33" s="97">
        <v>2990.38</v>
      </c>
      <c r="W33" s="97">
        <v>33</v>
      </c>
      <c r="X33" s="97">
        <v>2708.3</v>
      </c>
      <c r="Y33" s="97">
        <v>39</v>
      </c>
      <c r="Z33" s="97">
        <v>5050.4799999999996</v>
      </c>
      <c r="AA33" s="97">
        <v>43</v>
      </c>
      <c r="AB33" s="97">
        <v>8214.2999999999993</v>
      </c>
      <c r="AC33" s="97">
        <v>36</v>
      </c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</row>
    <row r="34" spans="1:41" x14ac:dyDescent="0.2">
      <c r="A34" s="42">
        <v>29</v>
      </c>
      <c r="B34" s="37" t="s">
        <v>89</v>
      </c>
      <c r="D34" s="97">
        <v>4020.14</v>
      </c>
      <c r="E34" s="97">
        <v>41</v>
      </c>
      <c r="F34" s="97">
        <v>1898.91</v>
      </c>
      <c r="G34" s="97">
        <v>47</v>
      </c>
      <c r="H34" s="97">
        <v>5516.74</v>
      </c>
      <c r="I34" s="97">
        <v>37</v>
      </c>
      <c r="J34" s="97">
        <v>4398.1499999999996</v>
      </c>
      <c r="K34" s="97">
        <v>17</v>
      </c>
      <c r="L34" s="97">
        <v>4810</v>
      </c>
      <c r="M34" s="97">
        <v>10</v>
      </c>
      <c r="N34" s="97">
        <v>3248.18</v>
      </c>
      <c r="O34" s="97">
        <v>33</v>
      </c>
      <c r="P34" s="97">
        <v>3113.68</v>
      </c>
      <c r="Q34" s="97">
        <v>25</v>
      </c>
      <c r="R34" s="97">
        <v>4156.05</v>
      </c>
      <c r="S34" s="97">
        <v>32</v>
      </c>
      <c r="T34" s="97">
        <v>2571.8200000000002</v>
      </c>
      <c r="U34" s="97">
        <v>37</v>
      </c>
      <c r="V34" s="97">
        <v>2246.15</v>
      </c>
      <c r="W34" s="97">
        <v>47</v>
      </c>
      <c r="X34" s="97">
        <v>2803.07</v>
      </c>
      <c r="Y34" s="97">
        <v>33</v>
      </c>
      <c r="Z34" s="97">
        <v>5754.36</v>
      </c>
      <c r="AA34" s="97">
        <v>14</v>
      </c>
      <c r="AB34" s="97">
        <v>8514.41</v>
      </c>
      <c r="AC34" s="97">
        <v>28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</row>
    <row r="35" spans="1:41" x14ac:dyDescent="0.2">
      <c r="A35" s="42">
        <v>30</v>
      </c>
      <c r="B35" s="37" t="s">
        <v>166</v>
      </c>
      <c r="D35" s="97">
        <v>4379.83</v>
      </c>
      <c r="E35" s="97">
        <v>10</v>
      </c>
      <c r="F35" s="97">
        <v>2925.65</v>
      </c>
      <c r="G35" s="97">
        <v>19</v>
      </c>
      <c r="H35" s="97">
        <v>6229.59</v>
      </c>
      <c r="I35" s="97">
        <v>16</v>
      </c>
      <c r="J35" s="97">
        <v>3734.62</v>
      </c>
      <c r="K35" s="97">
        <v>28</v>
      </c>
      <c r="L35" s="97">
        <v>4100</v>
      </c>
      <c r="M35" s="97">
        <v>24</v>
      </c>
      <c r="N35" s="97">
        <v>3297.49</v>
      </c>
      <c r="O35" s="97">
        <v>30</v>
      </c>
      <c r="P35" s="97">
        <v>3602.36</v>
      </c>
      <c r="Q35" s="97">
        <v>8</v>
      </c>
      <c r="R35" s="97">
        <v>4288.3100000000004</v>
      </c>
      <c r="S35" s="97">
        <v>23</v>
      </c>
      <c r="T35" s="97">
        <v>2875.32</v>
      </c>
      <c r="U35" s="97">
        <v>10</v>
      </c>
      <c r="V35" s="97">
        <v>3301.98</v>
      </c>
      <c r="W35" s="97">
        <v>20</v>
      </c>
      <c r="X35" s="97">
        <v>3294.4</v>
      </c>
      <c r="Y35" s="97">
        <v>12</v>
      </c>
      <c r="Z35" s="97">
        <v>6030.08</v>
      </c>
      <c r="AA35" s="97">
        <v>3</v>
      </c>
      <c r="AB35" s="97">
        <v>8598.36</v>
      </c>
      <c r="AC35" s="97">
        <v>26</v>
      </c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</row>
    <row r="36" spans="1:41" x14ac:dyDescent="0.2">
      <c r="A36" s="42">
        <v>31</v>
      </c>
      <c r="B36" s="37" t="s">
        <v>16</v>
      </c>
      <c r="D36" s="97">
        <v>4728.6000000000004</v>
      </c>
      <c r="E36" s="97">
        <v>1</v>
      </c>
      <c r="F36" s="97">
        <v>3102.29</v>
      </c>
      <c r="G36" s="97">
        <v>8</v>
      </c>
      <c r="H36" s="97">
        <v>6444.79</v>
      </c>
      <c r="I36" s="97">
        <v>9</v>
      </c>
      <c r="J36" s="97">
        <v>5028.0600000000004</v>
      </c>
      <c r="K36" s="97">
        <v>3</v>
      </c>
      <c r="L36" s="97">
        <v>4120</v>
      </c>
      <c r="M36" s="97">
        <v>23</v>
      </c>
      <c r="N36" s="97">
        <v>3996.89</v>
      </c>
      <c r="O36" s="97">
        <v>2</v>
      </c>
      <c r="P36" s="97">
        <v>4158.29</v>
      </c>
      <c r="Q36" s="97">
        <v>3</v>
      </c>
      <c r="R36" s="97">
        <v>4898.04</v>
      </c>
      <c r="S36" s="97">
        <v>2</v>
      </c>
      <c r="T36" s="97">
        <v>3354.63</v>
      </c>
      <c r="U36" s="97">
        <v>1</v>
      </c>
      <c r="V36" s="97">
        <v>3384.92</v>
      </c>
      <c r="W36" s="97">
        <v>18</v>
      </c>
      <c r="X36" s="97">
        <v>3154.67</v>
      </c>
      <c r="Y36" s="97">
        <v>22</v>
      </c>
      <c r="Z36" s="97">
        <v>5292.58</v>
      </c>
      <c r="AA36" s="97">
        <v>32</v>
      </c>
      <c r="AB36" s="97">
        <v>9199.49</v>
      </c>
      <c r="AC36" s="97">
        <v>4</v>
      </c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</row>
    <row r="37" spans="1:41" x14ac:dyDescent="0.2">
      <c r="A37" s="42">
        <v>32</v>
      </c>
      <c r="B37" s="37" t="s">
        <v>168</v>
      </c>
      <c r="D37" s="97">
        <v>4248.2</v>
      </c>
      <c r="E37" s="97">
        <v>26</v>
      </c>
      <c r="F37" s="97">
        <v>2213.56</v>
      </c>
      <c r="G37" s="97">
        <v>41</v>
      </c>
      <c r="H37" s="97">
        <v>6108.54</v>
      </c>
      <c r="I37" s="97">
        <v>18</v>
      </c>
      <c r="J37" s="97">
        <v>4727.68</v>
      </c>
      <c r="K37" s="97">
        <v>11</v>
      </c>
      <c r="L37" s="97">
        <v>4520</v>
      </c>
      <c r="M37" s="97">
        <v>17</v>
      </c>
      <c r="N37" s="97">
        <v>3483.55</v>
      </c>
      <c r="O37" s="97">
        <v>14</v>
      </c>
      <c r="P37" s="97">
        <v>2512.91</v>
      </c>
      <c r="Q37" s="97">
        <v>42</v>
      </c>
      <c r="R37" s="97">
        <v>4380.22</v>
      </c>
      <c r="S37" s="97">
        <v>17</v>
      </c>
      <c r="T37" s="97">
        <v>2838.58</v>
      </c>
      <c r="U37" s="97">
        <v>15</v>
      </c>
      <c r="V37" s="97">
        <v>2647.41</v>
      </c>
      <c r="W37" s="97">
        <v>42</v>
      </c>
      <c r="X37" s="97">
        <v>3279.4</v>
      </c>
      <c r="Y37" s="97">
        <v>13</v>
      </c>
      <c r="Z37" s="97">
        <v>5897.83</v>
      </c>
      <c r="AA37" s="97">
        <v>8</v>
      </c>
      <c r="AB37" s="97">
        <v>8640.5</v>
      </c>
      <c r="AC37" s="97">
        <v>25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</row>
    <row r="38" spans="1:41" x14ac:dyDescent="0.2">
      <c r="A38" s="42">
        <v>33</v>
      </c>
      <c r="B38" s="37" t="s">
        <v>80</v>
      </c>
      <c r="D38" s="97">
        <v>4314.29</v>
      </c>
      <c r="E38" s="97">
        <v>14</v>
      </c>
      <c r="F38" s="97">
        <v>2644.12</v>
      </c>
      <c r="G38" s="97">
        <v>30</v>
      </c>
      <c r="H38" s="97">
        <v>6009.91</v>
      </c>
      <c r="I38" s="97">
        <v>26</v>
      </c>
      <c r="J38" s="97">
        <v>3133.85</v>
      </c>
      <c r="K38" s="97">
        <v>42</v>
      </c>
      <c r="L38" s="97">
        <v>4800</v>
      </c>
      <c r="M38" s="97">
        <v>11</v>
      </c>
      <c r="N38" s="97">
        <v>3548.56</v>
      </c>
      <c r="O38" s="97">
        <v>9</v>
      </c>
      <c r="P38" s="97">
        <v>3109.19</v>
      </c>
      <c r="Q38" s="97">
        <v>26</v>
      </c>
      <c r="R38" s="97">
        <v>4283.83</v>
      </c>
      <c r="S38" s="97">
        <v>25</v>
      </c>
      <c r="T38" s="97">
        <v>2695.87</v>
      </c>
      <c r="U38" s="97">
        <v>32</v>
      </c>
      <c r="V38" s="97">
        <v>4129.1499999999996</v>
      </c>
      <c r="W38" s="97">
        <v>3</v>
      </c>
      <c r="X38" s="97">
        <v>3373.87</v>
      </c>
      <c r="Y38" s="97">
        <v>6</v>
      </c>
      <c r="Z38" s="97">
        <v>5420.35</v>
      </c>
      <c r="AA38" s="97">
        <v>27</v>
      </c>
      <c r="AB38" s="97">
        <v>9046.83</v>
      </c>
      <c r="AC38" s="97">
        <v>6</v>
      </c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</row>
    <row r="39" spans="1:41" x14ac:dyDescent="0.2">
      <c r="A39" s="42">
        <v>34</v>
      </c>
      <c r="B39" s="37" t="s">
        <v>82</v>
      </c>
      <c r="D39" s="97">
        <v>4275.8500000000004</v>
      </c>
      <c r="E39" s="97">
        <v>18</v>
      </c>
      <c r="F39" s="97">
        <v>2213.56</v>
      </c>
      <c r="G39" s="97">
        <v>42</v>
      </c>
      <c r="H39" s="97">
        <v>6245.28</v>
      </c>
      <c r="I39" s="97">
        <v>15</v>
      </c>
      <c r="J39" s="97">
        <v>4521.4399999999996</v>
      </c>
      <c r="K39" s="97">
        <v>15</v>
      </c>
      <c r="L39" s="97">
        <v>5160</v>
      </c>
      <c r="M39" s="97">
        <v>5</v>
      </c>
      <c r="N39" s="97">
        <v>3355.78</v>
      </c>
      <c r="O39" s="97">
        <v>23</v>
      </c>
      <c r="P39" s="97">
        <v>3228</v>
      </c>
      <c r="Q39" s="97">
        <v>20</v>
      </c>
      <c r="R39" s="97">
        <v>4442.9799999999996</v>
      </c>
      <c r="S39" s="97">
        <v>13</v>
      </c>
      <c r="T39" s="97">
        <v>2588.1799999999998</v>
      </c>
      <c r="U39" s="97">
        <v>36</v>
      </c>
      <c r="V39" s="97">
        <v>3077.81</v>
      </c>
      <c r="W39" s="97">
        <v>30</v>
      </c>
      <c r="X39" s="97">
        <v>3057.2</v>
      </c>
      <c r="Y39" s="97">
        <v>27</v>
      </c>
      <c r="Z39" s="97">
        <v>5736.43</v>
      </c>
      <c r="AA39" s="97">
        <v>16</v>
      </c>
      <c r="AB39" s="97">
        <v>8567.7199999999993</v>
      </c>
      <c r="AC39" s="97">
        <v>27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</row>
    <row r="40" spans="1:41" x14ac:dyDescent="0.2">
      <c r="A40" s="42">
        <v>35</v>
      </c>
      <c r="B40" s="26" t="s">
        <v>84</v>
      </c>
      <c r="D40" s="97">
        <v>4439.3500000000004</v>
      </c>
      <c r="E40" s="97">
        <v>8</v>
      </c>
      <c r="F40" s="97">
        <v>3102.29</v>
      </c>
      <c r="G40" s="97">
        <v>9</v>
      </c>
      <c r="H40" s="97">
        <v>6698.1</v>
      </c>
      <c r="I40" s="97">
        <v>6</v>
      </c>
      <c r="J40" s="97">
        <v>3349.05</v>
      </c>
      <c r="K40" s="97">
        <v>39</v>
      </c>
      <c r="L40" s="97">
        <v>4900</v>
      </c>
      <c r="M40" s="97">
        <v>8</v>
      </c>
      <c r="N40" s="97">
        <v>3521.66</v>
      </c>
      <c r="O40" s="97">
        <v>12</v>
      </c>
      <c r="P40" s="97">
        <v>3567.61</v>
      </c>
      <c r="Q40" s="97">
        <v>10</v>
      </c>
      <c r="R40" s="97">
        <v>4366.7700000000004</v>
      </c>
      <c r="S40" s="97">
        <v>19</v>
      </c>
      <c r="T40" s="97">
        <v>2817.42</v>
      </c>
      <c r="U40" s="97">
        <v>17</v>
      </c>
      <c r="V40" s="97">
        <v>3564.25</v>
      </c>
      <c r="W40" s="97">
        <v>12</v>
      </c>
      <c r="X40" s="97">
        <v>3391.2</v>
      </c>
      <c r="Y40" s="97">
        <v>5</v>
      </c>
      <c r="Z40" s="97">
        <v>5380</v>
      </c>
      <c r="AA40" s="97">
        <v>28</v>
      </c>
      <c r="AB40" s="97">
        <v>8783.93</v>
      </c>
      <c r="AC40" s="97">
        <v>16</v>
      </c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</row>
    <row r="41" spans="1:41" x14ac:dyDescent="0.2">
      <c r="A41" s="42">
        <v>36</v>
      </c>
      <c r="B41" s="26" t="s">
        <v>170</v>
      </c>
      <c r="D41" s="97">
        <v>4539.58</v>
      </c>
      <c r="E41" s="97">
        <v>6</v>
      </c>
      <c r="F41" s="97">
        <v>3058.13</v>
      </c>
      <c r="G41" s="97">
        <v>11</v>
      </c>
      <c r="H41" s="97">
        <v>5947.14</v>
      </c>
      <c r="I41" s="97">
        <v>27</v>
      </c>
      <c r="J41" s="97">
        <v>4189.68</v>
      </c>
      <c r="K41" s="97">
        <v>19</v>
      </c>
      <c r="L41" s="97">
        <v>5140</v>
      </c>
      <c r="M41" s="97">
        <v>6</v>
      </c>
      <c r="N41" s="97">
        <v>3996.89</v>
      </c>
      <c r="O41" s="97">
        <v>1</v>
      </c>
      <c r="P41" s="97">
        <v>3714.44</v>
      </c>
      <c r="Q41" s="97">
        <v>5</v>
      </c>
      <c r="R41" s="97">
        <v>3790.66</v>
      </c>
      <c r="S41" s="97">
        <v>45</v>
      </c>
      <c r="T41" s="97">
        <v>2881.8</v>
      </c>
      <c r="U41" s="97">
        <v>8</v>
      </c>
      <c r="V41" s="97">
        <v>4156.05</v>
      </c>
      <c r="W41" s="97">
        <v>2</v>
      </c>
      <c r="X41" s="97">
        <v>3431.53</v>
      </c>
      <c r="Y41" s="97">
        <v>3</v>
      </c>
      <c r="Z41" s="97">
        <v>6222.87</v>
      </c>
      <c r="AA41" s="97">
        <v>1</v>
      </c>
      <c r="AB41" s="97">
        <v>8418.4</v>
      </c>
      <c r="AC41" s="97">
        <v>29</v>
      </c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</row>
    <row r="42" spans="1:41" x14ac:dyDescent="0.2">
      <c r="A42" s="42">
        <v>37</v>
      </c>
      <c r="B42" s="26" t="s">
        <v>172</v>
      </c>
      <c r="D42" s="97">
        <v>4559.78</v>
      </c>
      <c r="E42" s="97">
        <v>4</v>
      </c>
      <c r="F42" s="97">
        <v>3405.89</v>
      </c>
      <c r="G42" s="97">
        <v>1</v>
      </c>
      <c r="H42" s="97">
        <v>5888.86</v>
      </c>
      <c r="I42" s="97">
        <v>29</v>
      </c>
      <c r="J42" s="97">
        <v>5445.01</v>
      </c>
      <c r="K42" s="97">
        <v>1</v>
      </c>
      <c r="L42" s="97">
        <v>3760</v>
      </c>
      <c r="M42" s="97">
        <v>30</v>
      </c>
      <c r="N42" s="97">
        <v>3687.54</v>
      </c>
      <c r="O42" s="97">
        <v>6</v>
      </c>
      <c r="P42" s="97">
        <v>3445.44</v>
      </c>
      <c r="Q42" s="97">
        <v>12</v>
      </c>
      <c r="R42" s="97">
        <v>4566.28</v>
      </c>
      <c r="S42" s="97">
        <v>6</v>
      </c>
      <c r="T42" s="97">
        <v>2728.42</v>
      </c>
      <c r="U42" s="97">
        <v>26</v>
      </c>
      <c r="V42" s="97">
        <v>3779.45</v>
      </c>
      <c r="W42" s="97">
        <v>4</v>
      </c>
      <c r="X42" s="97">
        <v>3135.07</v>
      </c>
      <c r="Y42" s="97">
        <v>24</v>
      </c>
      <c r="Z42" s="97">
        <v>5803.68</v>
      </c>
      <c r="AA42" s="97">
        <v>11</v>
      </c>
      <c r="AB42" s="97">
        <v>8271.9699999999993</v>
      </c>
      <c r="AC42" s="97">
        <v>35</v>
      </c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</row>
    <row r="43" spans="1:41" x14ac:dyDescent="0.2">
      <c r="A43" s="42">
        <v>38</v>
      </c>
      <c r="B43" s="26" t="s">
        <v>174</v>
      </c>
      <c r="D43" s="97">
        <v>4418.9799999999996</v>
      </c>
      <c r="E43" s="97">
        <v>9</v>
      </c>
      <c r="F43" s="97">
        <v>3069.17</v>
      </c>
      <c r="G43" s="97">
        <v>10</v>
      </c>
      <c r="H43" s="97">
        <v>6745.18</v>
      </c>
      <c r="I43" s="97">
        <v>3</v>
      </c>
      <c r="J43" s="97">
        <v>3326.63</v>
      </c>
      <c r="K43" s="97">
        <v>40</v>
      </c>
      <c r="L43" s="97">
        <v>5370</v>
      </c>
      <c r="M43" s="97">
        <v>3</v>
      </c>
      <c r="N43" s="97">
        <v>3301.98</v>
      </c>
      <c r="O43" s="97">
        <v>29</v>
      </c>
      <c r="P43" s="97">
        <v>4429.53</v>
      </c>
      <c r="Q43" s="97">
        <v>1</v>
      </c>
      <c r="R43" s="97">
        <v>4546.1000000000004</v>
      </c>
      <c r="S43" s="97">
        <v>8</v>
      </c>
      <c r="T43" s="97">
        <v>2745.32</v>
      </c>
      <c r="U43" s="97">
        <v>24</v>
      </c>
      <c r="V43" s="97">
        <v>3216.79</v>
      </c>
      <c r="W43" s="97">
        <v>26</v>
      </c>
      <c r="X43" s="97">
        <v>3274.2</v>
      </c>
      <c r="Y43" s="97">
        <v>15</v>
      </c>
      <c r="Z43" s="97">
        <v>5270.16</v>
      </c>
      <c r="AA43" s="97">
        <v>35</v>
      </c>
      <c r="AB43" s="97">
        <v>8683.7199999999993</v>
      </c>
      <c r="AC43" s="97">
        <v>22</v>
      </c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</row>
    <row r="44" spans="1:41" ht="15.75" customHeight="1" x14ac:dyDescent="0.2">
      <c r="A44" s="42">
        <v>39</v>
      </c>
      <c r="B44" s="56" t="s">
        <v>176</v>
      </c>
      <c r="D44" s="97">
        <v>4255.72</v>
      </c>
      <c r="E44" s="97">
        <v>24</v>
      </c>
      <c r="F44" s="97">
        <v>2528.1999999999998</v>
      </c>
      <c r="G44" s="97">
        <v>34</v>
      </c>
      <c r="H44" s="97">
        <v>6308.05</v>
      </c>
      <c r="I44" s="97">
        <v>13</v>
      </c>
      <c r="J44" s="97">
        <v>4662.67</v>
      </c>
      <c r="K44" s="97">
        <v>12</v>
      </c>
      <c r="L44" s="97">
        <v>4990</v>
      </c>
      <c r="M44" s="97">
        <v>7</v>
      </c>
      <c r="N44" s="97">
        <v>3331.12</v>
      </c>
      <c r="O44" s="97">
        <v>26</v>
      </c>
      <c r="P44" s="97">
        <v>3541.83</v>
      </c>
      <c r="Q44" s="97">
        <v>11</v>
      </c>
      <c r="R44" s="97">
        <v>4503.51</v>
      </c>
      <c r="S44" s="97">
        <v>10</v>
      </c>
      <c r="T44" s="97">
        <v>2409.16</v>
      </c>
      <c r="U44" s="97">
        <v>44</v>
      </c>
      <c r="V44" s="97">
        <v>2985.9</v>
      </c>
      <c r="W44" s="97">
        <v>34</v>
      </c>
      <c r="X44" s="97">
        <v>3091.47</v>
      </c>
      <c r="Y44" s="97">
        <v>26</v>
      </c>
      <c r="Z44" s="97">
        <v>5368.79</v>
      </c>
      <c r="AA44" s="97">
        <v>31</v>
      </c>
      <c r="AB44" s="97">
        <v>8082.24</v>
      </c>
      <c r="AC44" s="97">
        <v>41</v>
      </c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</row>
    <row r="45" spans="1:41" x14ac:dyDescent="0.2">
      <c r="A45" s="42">
        <v>40</v>
      </c>
      <c r="B45" s="56" t="s">
        <v>177</v>
      </c>
      <c r="D45" s="97">
        <v>4208.91</v>
      </c>
      <c r="E45" s="97">
        <v>30</v>
      </c>
      <c r="F45" s="97">
        <v>1998.27</v>
      </c>
      <c r="G45" s="97">
        <v>45</v>
      </c>
      <c r="H45" s="97">
        <v>6920.03</v>
      </c>
      <c r="I45" s="97">
        <v>1</v>
      </c>
      <c r="J45" s="97">
        <v>3483.55</v>
      </c>
      <c r="K45" s="97">
        <v>34</v>
      </c>
      <c r="L45" s="97">
        <v>4280</v>
      </c>
      <c r="M45" s="97">
        <v>19</v>
      </c>
      <c r="N45" s="97">
        <v>2772.94</v>
      </c>
      <c r="O45" s="97">
        <v>45</v>
      </c>
      <c r="P45" s="97">
        <v>3154.03</v>
      </c>
      <c r="Q45" s="97">
        <v>22</v>
      </c>
      <c r="R45" s="97">
        <v>4918.22</v>
      </c>
      <c r="S45" s="97">
        <v>1</v>
      </c>
      <c r="T45" s="97">
        <v>2682.13</v>
      </c>
      <c r="U45" s="97">
        <v>33</v>
      </c>
      <c r="V45" s="97">
        <v>3739.1</v>
      </c>
      <c r="W45" s="97">
        <v>5</v>
      </c>
      <c r="X45" s="97">
        <v>3455.13</v>
      </c>
      <c r="Y45" s="97">
        <v>2</v>
      </c>
      <c r="Z45" s="97">
        <v>5727.46</v>
      </c>
      <c r="AA45" s="97">
        <v>17</v>
      </c>
      <c r="AB45" s="97">
        <v>7447.11</v>
      </c>
      <c r="AC45" s="97">
        <v>44</v>
      </c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</row>
    <row r="46" spans="1:41" x14ac:dyDescent="0.2">
      <c r="A46" s="42">
        <v>41</v>
      </c>
      <c r="B46" s="56" t="s">
        <v>179</v>
      </c>
      <c r="D46" s="117">
        <v>3976.11</v>
      </c>
      <c r="E46" s="117">
        <v>42</v>
      </c>
      <c r="F46" s="117">
        <v>2158.35</v>
      </c>
      <c r="G46" s="117">
        <v>43</v>
      </c>
      <c r="H46" s="117">
        <v>5897.83</v>
      </c>
      <c r="I46" s="117">
        <v>28</v>
      </c>
      <c r="J46" s="117">
        <v>3425.27</v>
      </c>
      <c r="K46" s="117">
        <v>38</v>
      </c>
      <c r="L46" s="102">
        <v>4160</v>
      </c>
      <c r="M46" s="102">
        <v>22</v>
      </c>
      <c r="N46" s="117">
        <v>2694.48</v>
      </c>
      <c r="O46" s="102">
        <v>46</v>
      </c>
      <c r="P46" s="117">
        <v>2293.23</v>
      </c>
      <c r="Q46" s="102">
        <v>45</v>
      </c>
      <c r="R46" s="117">
        <v>4344.3500000000004</v>
      </c>
      <c r="S46" s="102">
        <v>21</v>
      </c>
      <c r="T46" s="117">
        <v>2825.4</v>
      </c>
      <c r="U46" s="102">
        <v>16</v>
      </c>
      <c r="V46" s="117">
        <v>4326.42</v>
      </c>
      <c r="W46" s="102">
        <v>1</v>
      </c>
      <c r="X46" s="117">
        <v>3326.33</v>
      </c>
      <c r="Y46" s="102">
        <v>9</v>
      </c>
      <c r="Z46" s="117">
        <v>5279.13</v>
      </c>
      <c r="AA46" s="117">
        <v>33</v>
      </c>
      <c r="AB46" s="117">
        <v>7166.47</v>
      </c>
      <c r="AC46" s="117">
        <v>46</v>
      </c>
      <c r="AL46" s="117"/>
      <c r="AM46" s="117"/>
    </row>
    <row r="47" spans="1:41" x14ac:dyDescent="0.2">
      <c r="A47" s="42">
        <v>44</v>
      </c>
      <c r="B47" s="25" t="s">
        <v>180</v>
      </c>
      <c r="D47" s="117">
        <v>4235.5600000000004</v>
      </c>
      <c r="E47" s="117">
        <v>28</v>
      </c>
      <c r="F47" s="117">
        <v>2870.45</v>
      </c>
      <c r="G47" s="117">
        <v>24</v>
      </c>
      <c r="H47" s="117">
        <v>6049.14</v>
      </c>
      <c r="I47" s="117">
        <v>24</v>
      </c>
      <c r="J47" s="117">
        <v>3884.81</v>
      </c>
      <c r="K47" s="117">
        <v>27</v>
      </c>
      <c r="L47" s="102">
        <v>4750</v>
      </c>
      <c r="M47" s="102">
        <v>13</v>
      </c>
      <c r="N47" s="117">
        <v>3162.99</v>
      </c>
      <c r="O47" s="102">
        <v>36</v>
      </c>
      <c r="P47" s="117">
        <v>3429.75</v>
      </c>
      <c r="Q47" s="102">
        <v>14</v>
      </c>
      <c r="R47" s="117">
        <v>4393.67</v>
      </c>
      <c r="S47" s="102">
        <v>14</v>
      </c>
      <c r="T47" s="117">
        <v>2891.46</v>
      </c>
      <c r="U47" s="102">
        <v>6</v>
      </c>
      <c r="V47" s="117">
        <v>3703.23</v>
      </c>
      <c r="W47" s="102">
        <v>6</v>
      </c>
      <c r="X47" s="117">
        <v>3274.73</v>
      </c>
      <c r="Y47" s="102">
        <v>14</v>
      </c>
      <c r="Z47" s="117">
        <v>5140.1400000000003</v>
      </c>
      <c r="AA47" s="117">
        <v>40</v>
      </c>
      <c r="AB47" s="117">
        <v>8395.31</v>
      </c>
      <c r="AC47" s="117">
        <v>31</v>
      </c>
      <c r="AL47" s="117"/>
      <c r="AM47" s="117"/>
    </row>
    <row r="48" spans="1:41" x14ac:dyDescent="0.2">
      <c r="A48" s="42">
        <v>45</v>
      </c>
      <c r="B48" s="25" t="s">
        <v>183</v>
      </c>
      <c r="D48" s="117">
        <v>4180.1000000000004</v>
      </c>
      <c r="E48" s="117">
        <v>32</v>
      </c>
      <c r="F48" s="117">
        <v>3284.45</v>
      </c>
      <c r="G48" s="117">
        <v>2</v>
      </c>
      <c r="H48" s="117">
        <v>5575.03</v>
      </c>
      <c r="I48" s="117">
        <v>36</v>
      </c>
      <c r="J48" s="117">
        <v>3965.51</v>
      </c>
      <c r="K48" s="117">
        <v>26</v>
      </c>
      <c r="L48" s="102">
        <v>3440</v>
      </c>
      <c r="M48" s="102">
        <v>35</v>
      </c>
      <c r="N48" s="117">
        <v>2793.12</v>
      </c>
      <c r="O48" s="102">
        <v>44</v>
      </c>
      <c r="P48" s="117">
        <v>3171.96</v>
      </c>
      <c r="Q48" s="102">
        <v>21</v>
      </c>
      <c r="R48" s="117">
        <v>4286.07</v>
      </c>
      <c r="S48" s="102">
        <v>24</v>
      </c>
      <c r="T48" s="117">
        <v>2549.38</v>
      </c>
      <c r="U48" s="102">
        <v>39</v>
      </c>
      <c r="V48" s="117">
        <v>3466.74</v>
      </c>
      <c r="W48" s="102">
        <v>14</v>
      </c>
      <c r="X48" s="117">
        <v>2801.07</v>
      </c>
      <c r="Y48" s="102">
        <v>34</v>
      </c>
      <c r="Z48" s="117">
        <v>5673.66</v>
      </c>
      <c r="AA48" s="117">
        <v>18</v>
      </c>
      <c r="AB48" s="117">
        <v>8176.37</v>
      </c>
      <c r="AC48" s="117">
        <v>38</v>
      </c>
      <c r="AL48" s="117"/>
      <c r="AM48" s="117"/>
    </row>
    <row r="49" spans="1:39" x14ac:dyDescent="0.2">
      <c r="A49" s="42">
        <v>46</v>
      </c>
      <c r="B49" s="25" t="s">
        <v>184</v>
      </c>
      <c r="D49" s="117">
        <v>3821.8</v>
      </c>
      <c r="E49" s="117">
        <v>46</v>
      </c>
      <c r="F49" s="117">
        <v>2622.04</v>
      </c>
      <c r="G49" s="117">
        <v>32</v>
      </c>
      <c r="H49" s="117">
        <v>5209.63</v>
      </c>
      <c r="I49" s="117">
        <v>44</v>
      </c>
      <c r="J49" s="117">
        <v>4037.24</v>
      </c>
      <c r="K49" s="117">
        <v>23</v>
      </c>
      <c r="L49" s="102">
        <v>2550</v>
      </c>
      <c r="M49" s="102">
        <v>41</v>
      </c>
      <c r="N49" s="117">
        <v>2831.23</v>
      </c>
      <c r="O49" s="102">
        <v>43</v>
      </c>
      <c r="P49" s="117">
        <v>2167.69</v>
      </c>
      <c r="Q49" s="102">
        <v>47</v>
      </c>
      <c r="R49" s="117">
        <v>3862.39</v>
      </c>
      <c r="S49" s="102">
        <v>44</v>
      </c>
      <c r="T49" s="117">
        <v>2486.2800000000002</v>
      </c>
      <c r="U49" s="102">
        <v>40</v>
      </c>
      <c r="V49" s="117">
        <v>2631.72</v>
      </c>
      <c r="W49" s="102">
        <v>44</v>
      </c>
      <c r="X49" s="117">
        <v>3184.13</v>
      </c>
      <c r="Y49" s="102">
        <v>20</v>
      </c>
      <c r="Z49" s="117">
        <v>5640.03</v>
      </c>
      <c r="AA49" s="117">
        <v>20</v>
      </c>
      <c r="AB49" s="117">
        <v>7367.39</v>
      </c>
      <c r="AC49" s="117">
        <v>45</v>
      </c>
      <c r="AL49" s="117"/>
      <c r="AM49" s="117"/>
    </row>
    <row r="50" spans="1:39" x14ac:dyDescent="0.2">
      <c r="A50" s="42">
        <v>47</v>
      </c>
      <c r="B50" s="12" t="s">
        <v>186</v>
      </c>
      <c r="D50" s="117">
        <v>4279.7299999999996</v>
      </c>
      <c r="E50" s="117">
        <v>17</v>
      </c>
      <c r="F50" s="117">
        <v>3256.85</v>
      </c>
      <c r="G50" s="117">
        <v>4</v>
      </c>
      <c r="H50" s="117">
        <v>6070.43</v>
      </c>
      <c r="I50" s="117">
        <v>22</v>
      </c>
      <c r="J50" s="117">
        <v>3006.08</v>
      </c>
      <c r="K50" s="117">
        <v>46</v>
      </c>
      <c r="L50" s="102">
        <v>3830</v>
      </c>
      <c r="M50" s="102">
        <v>29</v>
      </c>
      <c r="N50" s="117">
        <v>3252.66</v>
      </c>
      <c r="O50" s="102">
        <v>32</v>
      </c>
      <c r="P50" s="117">
        <v>2728.11</v>
      </c>
      <c r="Q50" s="102">
        <v>36</v>
      </c>
      <c r="R50" s="117">
        <v>4617.83</v>
      </c>
      <c r="S50" s="102">
        <v>4</v>
      </c>
      <c r="T50" s="117">
        <v>2886.84</v>
      </c>
      <c r="U50" s="102">
        <v>7</v>
      </c>
      <c r="V50" s="117">
        <v>3445.44</v>
      </c>
      <c r="W50" s="102">
        <v>16</v>
      </c>
      <c r="X50" s="117">
        <v>3227.4</v>
      </c>
      <c r="Y50" s="102">
        <v>16</v>
      </c>
      <c r="Z50" s="117">
        <v>5590.72</v>
      </c>
      <c r="AA50" s="117">
        <v>21</v>
      </c>
      <c r="AB50" s="117">
        <v>8994.64</v>
      </c>
      <c r="AC50" s="117">
        <v>8</v>
      </c>
      <c r="AL50" s="117"/>
      <c r="AM50" s="117"/>
    </row>
    <row r="51" spans="1:39" x14ac:dyDescent="0.2">
      <c r="A51" s="42">
        <v>48</v>
      </c>
      <c r="B51" s="12" t="s">
        <v>188</v>
      </c>
      <c r="D51" s="117">
        <v>4260.43</v>
      </c>
      <c r="E51" s="117">
        <v>21</v>
      </c>
      <c r="F51" s="117">
        <v>2390.1999999999998</v>
      </c>
      <c r="G51" s="117">
        <v>38</v>
      </c>
      <c r="H51" s="117">
        <v>6774.32</v>
      </c>
      <c r="I51" s="117">
        <v>2</v>
      </c>
      <c r="J51" s="117">
        <v>3530.63</v>
      </c>
      <c r="K51" s="117">
        <v>32</v>
      </c>
      <c r="L51" s="102">
        <v>3900</v>
      </c>
      <c r="M51" s="102">
        <v>28</v>
      </c>
      <c r="N51" s="117">
        <v>3062.12</v>
      </c>
      <c r="O51" s="102">
        <v>39</v>
      </c>
      <c r="P51" s="117">
        <v>3263.87</v>
      </c>
      <c r="Q51" s="102">
        <v>18</v>
      </c>
      <c r="R51" s="117">
        <v>4472.13</v>
      </c>
      <c r="S51" s="102">
        <v>11</v>
      </c>
      <c r="T51" s="117">
        <v>2713.99</v>
      </c>
      <c r="U51" s="102">
        <v>29</v>
      </c>
      <c r="V51" s="117">
        <v>3127.13</v>
      </c>
      <c r="W51" s="102">
        <v>29</v>
      </c>
      <c r="X51" s="117">
        <v>3190.4</v>
      </c>
      <c r="Y51" s="102">
        <v>18</v>
      </c>
      <c r="Z51" s="117">
        <v>5642.28</v>
      </c>
      <c r="AA51" s="117">
        <v>19</v>
      </c>
      <c r="AB51" s="117">
        <v>8697.73</v>
      </c>
      <c r="AC51" s="117">
        <v>21</v>
      </c>
      <c r="AL51" s="117"/>
      <c r="AM51" s="117"/>
    </row>
    <row r="52" spans="1:39" s="104" customFormat="1" ht="15.75" thickBot="1" x14ac:dyDescent="0.25">
      <c r="A52" s="116">
        <v>49</v>
      </c>
      <c r="B52" s="100" t="s">
        <v>190</v>
      </c>
      <c r="D52" s="355">
        <v>4315.01</v>
      </c>
      <c r="E52" s="355">
        <v>13</v>
      </c>
      <c r="F52" s="355">
        <v>2346.04</v>
      </c>
      <c r="G52" s="355">
        <v>39</v>
      </c>
      <c r="H52" s="355">
        <v>6104.06</v>
      </c>
      <c r="I52" s="355">
        <v>19</v>
      </c>
      <c r="J52" s="355">
        <v>3512.69</v>
      </c>
      <c r="K52" s="355">
        <v>33</v>
      </c>
      <c r="L52" s="116">
        <v>4680</v>
      </c>
      <c r="M52" s="116">
        <v>15</v>
      </c>
      <c r="N52" s="355">
        <v>3315.43</v>
      </c>
      <c r="O52" s="116">
        <v>28</v>
      </c>
      <c r="P52" s="355">
        <v>3573.22</v>
      </c>
      <c r="Q52" s="116">
        <v>9</v>
      </c>
      <c r="R52" s="355">
        <v>4573</v>
      </c>
      <c r="S52" s="116">
        <v>5</v>
      </c>
      <c r="T52" s="355">
        <v>2679.61</v>
      </c>
      <c r="U52" s="116">
        <v>34</v>
      </c>
      <c r="V52" s="355">
        <v>3369.23</v>
      </c>
      <c r="W52" s="116">
        <v>19</v>
      </c>
      <c r="X52" s="355">
        <v>2725.47</v>
      </c>
      <c r="Y52" s="116">
        <v>38</v>
      </c>
      <c r="Z52" s="355">
        <v>5920.24</v>
      </c>
      <c r="AA52" s="355">
        <v>7</v>
      </c>
      <c r="AB52" s="355">
        <v>8801.01</v>
      </c>
      <c r="AC52" s="355">
        <v>15</v>
      </c>
      <c r="AL52" s="355"/>
      <c r="AM52" s="355"/>
    </row>
    <row r="53" spans="1:39" s="274" customFormat="1" x14ac:dyDescent="0.2">
      <c r="B53" s="279" t="s">
        <v>76</v>
      </c>
      <c r="D53" s="354">
        <v>4227.1840000000002</v>
      </c>
      <c r="F53" s="280">
        <v>2736.9059999999999</v>
      </c>
      <c r="H53" s="280">
        <v>5978.0450000000001</v>
      </c>
      <c r="J53" s="280">
        <v>4028.2750000000001</v>
      </c>
      <c r="L53" s="274">
        <f>AVERAGE(L6:L52)</f>
        <v>4184.255319148936</v>
      </c>
      <c r="N53" s="280">
        <v>3325.2719999999999</v>
      </c>
      <c r="P53" s="280">
        <v>3126.5970000000002</v>
      </c>
      <c r="R53" s="280">
        <v>4268.0690000000004</v>
      </c>
      <c r="T53" s="280">
        <v>2717.86</v>
      </c>
      <c r="V53" s="280">
        <v>3214.45</v>
      </c>
      <c r="X53" s="280">
        <v>3037.7460000000001</v>
      </c>
      <c r="Z53" s="280">
        <v>5509.683</v>
      </c>
      <c r="AB53" s="307">
        <v>8475.5139999999992</v>
      </c>
    </row>
    <row r="54" spans="1:39" s="281" customFormat="1" x14ac:dyDescent="0.2">
      <c r="B54" s="282" t="s">
        <v>1470</v>
      </c>
      <c r="D54" s="283">
        <v>291.27999999999997</v>
      </c>
      <c r="F54" s="283">
        <v>365.6</v>
      </c>
      <c r="H54" s="283">
        <v>1006.9</v>
      </c>
      <c r="J54" s="283">
        <v>2077.1999999999998</v>
      </c>
      <c r="N54" s="283">
        <v>520.17999999999995</v>
      </c>
      <c r="P54" s="283">
        <v>1015.1</v>
      </c>
      <c r="R54" s="283">
        <v>475.05</v>
      </c>
      <c r="T54" s="283">
        <v>525.17999999999995</v>
      </c>
      <c r="V54" s="283">
        <v>892.82</v>
      </c>
      <c r="X54" s="283">
        <v>737.29</v>
      </c>
      <c r="Z54" s="283">
        <v>930.36</v>
      </c>
      <c r="AB54" s="283">
        <v>998.45</v>
      </c>
    </row>
    <row r="55" spans="1:39" s="284" customFormat="1" x14ac:dyDescent="0.2">
      <c r="A55" s="274"/>
      <c r="B55" s="279" t="s">
        <v>1471</v>
      </c>
      <c r="D55" s="280">
        <v>360184</v>
      </c>
      <c r="F55" s="280">
        <v>50828.73</v>
      </c>
      <c r="H55" s="280">
        <v>381368.1</v>
      </c>
      <c r="J55" s="280">
        <v>1640762.6</v>
      </c>
      <c r="N55" s="280">
        <v>101784.86</v>
      </c>
      <c r="P55" s="280">
        <v>387617.42</v>
      </c>
      <c r="R55" s="280">
        <v>84887.79</v>
      </c>
      <c r="T55" s="280">
        <v>103748.95</v>
      </c>
      <c r="V55" s="280">
        <v>284411.64</v>
      </c>
      <c r="X55" s="280">
        <v>200141.01</v>
      </c>
      <c r="Z55" s="280">
        <v>329154.59000000003</v>
      </c>
      <c r="AB55" s="278">
        <v>379093</v>
      </c>
    </row>
    <row r="56" spans="1:39" s="275" customFormat="1" x14ac:dyDescent="0.2">
      <c r="B56" s="276" t="s">
        <v>1472</v>
      </c>
      <c r="D56" s="275">
        <v>33</v>
      </c>
      <c r="F56" s="275">
        <v>3</v>
      </c>
      <c r="H56" s="275">
        <v>3</v>
      </c>
      <c r="J56" s="275">
        <v>3</v>
      </c>
      <c r="L56" s="275">
        <v>1</v>
      </c>
      <c r="N56" s="275">
        <v>3</v>
      </c>
      <c r="P56" s="275">
        <v>3</v>
      </c>
      <c r="R56" s="275">
        <v>3</v>
      </c>
      <c r="T56" s="275">
        <v>3</v>
      </c>
      <c r="V56" s="275">
        <v>3</v>
      </c>
      <c r="X56" s="275">
        <v>3</v>
      </c>
      <c r="Z56" s="275">
        <v>3</v>
      </c>
      <c r="AB56" s="275">
        <v>3</v>
      </c>
    </row>
    <row r="57" spans="1:39" s="281" customFormat="1" x14ac:dyDescent="0.2">
      <c r="B57" s="285" t="s">
        <v>1473</v>
      </c>
      <c r="D57" s="283">
        <v>14.197469999999999</v>
      </c>
      <c r="F57" s="283">
        <v>8.2374860000000005</v>
      </c>
      <c r="H57" s="283">
        <v>10.330299999999999</v>
      </c>
      <c r="J57" s="283">
        <v>31.798290000000001</v>
      </c>
      <c r="N57" s="283">
        <v>9.5943240000000003</v>
      </c>
      <c r="P57" s="283">
        <v>19.912680000000002</v>
      </c>
      <c r="R57" s="283">
        <v>6.8263910000000001</v>
      </c>
      <c r="T57" s="283">
        <v>11.85127</v>
      </c>
      <c r="V57" s="283">
        <v>16.590789999999998</v>
      </c>
      <c r="X57" s="283">
        <v>14.727080000000001</v>
      </c>
      <c r="Z57" s="283">
        <v>10.412940000000001</v>
      </c>
      <c r="AB57" s="283">
        <v>7.2645189999999999</v>
      </c>
    </row>
    <row r="58" spans="1:39" x14ac:dyDescent="0.2">
      <c r="L58" s="102"/>
      <c r="M58" s="102"/>
    </row>
    <row r="59" spans="1:39" s="104" customFormat="1" x14ac:dyDescent="0.2">
      <c r="B59" s="105" t="s">
        <v>77</v>
      </c>
      <c r="F59" s="116"/>
      <c r="G59" s="116"/>
      <c r="L59" s="252">
        <v>44826</v>
      </c>
      <c r="M59" s="116"/>
      <c r="T59" s="116"/>
      <c r="U59" s="116"/>
      <c r="Z59" s="249">
        <v>44826</v>
      </c>
      <c r="AB59" s="249"/>
    </row>
    <row r="60" spans="1:39" x14ac:dyDescent="0.2">
      <c r="B60" s="103" t="s">
        <v>78</v>
      </c>
      <c r="L60" s="253">
        <v>45127</v>
      </c>
      <c r="M60" s="102"/>
      <c r="Z60" s="250">
        <v>45154</v>
      </c>
      <c r="AB60" s="250"/>
    </row>
    <row r="61" spans="1:39" ht="15.75" customHeight="1" x14ac:dyDescent="0.2"/>
    <row r="62" spans="1:39" x14ac:dyDescent="0.2">
      <c r="L62" s="254" t="s">
        <v>1460</v>
      </c>
    </row>
    <row r="63" spans="1:39" s="53" customFormat="1" x14ac:dyDescent="0.2">
      <c r="B63" s="41"/>
      <c r="F63" s="42"/>
      <c r="G63" s="42"/>
      <c r="T63" s="42"/>
      <c r="U63" s="42"/>
    </row>
    <row r="64" spans="1:39" s="53" customFormat="1" x14ac:dyDescent="0.2">
      <c r="B64" s="41"/>
      <c r="F64" s="42"/>
      <c r="G64" s="42"/>
      <c r="T64" s="42"/>
      <c r="U64" s="42"/>
    </row>
    <row r="65" spans="2:21" s="53" customFormat="1" x14ac:dyDescent="0.2">
      <c r="B65" s="41"/>
      <c r="F65" s="42"/>
      <c r="G65" s="42"/>
      <c r="T65" s="42"/>
      <c r="U65" s="42"/>
    </row>
    <row r="66" spans="2:21" s="53" customFormat="1" x14ac:dyDescent="0.2">
      <c r="B66" s="41"/>
      <c r="F66" s="42"/>
      <c r="G66" s="42"/>
      <c r="T66" s="42"/>
      <c r="U66" s="42"/>
    </row>
    <row r="67" spans="2:21" s="53" customFormat="1" x14ac:dyDescent="0.2">
      <c r="B67" s="41"/>
      <c r="F67" s="42"/>
      <c r="G67" s="42"/>
      <c r="T67" s="42"/>
      <c r="U67" s="42"/>
    </row>
    <row r="68" spans="2:21" s="53" customFormat="1" x14ac:dyDescent="0.2">
      <c r="B68" s="41"/>
      <c r="F68" s="42"/>
      <c r="G68" s="42"/>
      <c r="T68" s="42"/>
      <c r="U68" s="42"/>
    </row>
    <row r="69" spans="2:21" s="53" customFormat="1" x14ac:dyDescent="0.2">
      <c r="B69" s="41"/>
      <c r="F69" s="42"/>
      <c r="G69" s="42"/>
      <c r="T69" s="42"/>
      <c r="U69" s="42"/>
    </row>
    <row r="70" spans="2:21" s="53" customFormat="1" x14ac:dyDescent="0.2">
      <c r="B70" s="41"/>
      <c r="F70" s="42"/>
      <c r="G70" s="42"/>
      <c r="T70" s="42"/>
      <c r="U70" s="42"/>
    </row>
    <row r="71" spans="2:21" s="53" customFormat="1" x14ac:dyDescent="0.2">
      <c r="B71" s="41"/>
      <c r="F71" s="42"/>
      <c r="G71" s="42"/>
      <c r="T71" s="42"/>
      <c r="U71" s="42"/>
    </row>
    <row r="72" spans="2:21" s="53" customFormat="1" x14ac:dyDescent="0.2">
      <c r="B72" s="41"/>
      <c r="F72" s="42"/>
      <c r="G72" s="42"/>
      <c r="T72" s="42"/>
      <c r="U72" s="42"/>
    </row>
    <row r="73" spans="2:21" s="53" customFormat="1" x14ac:dyDescent="0.2">
      <c r="B73" s="41"/>
      <c r="F73" s="42"/>
      <c r="G73" s="42"/>
      <c r="T73" s="42"/>
      <c r="U73" s="42"/>
    </row>
    <row r="74" spans="2:21" s="53" customFormat="1" x14ac:dyDescent="0.2">
      <c r="B74" s="41"/>
      <c r="F74" s="42"/>
      <c r="G74" s="42"/>
      <c r="T74" s="42"/>
      <c r="U74" s="42"/>
    </row>
    <row r="75" spans="2:21" s="53" customFormat="1" x14ac:dyDescent="0.2">
      <c r="B75" s="41"/>
      <c r="F75" s="42"/>
      <c r="G75" s="42"/>
      <c r="T75" s="42"/>
      <c r="U75" s="42"/>
    </row>
    <row r="76" spans="2:21" s="53" customFormat="1" x14ac:dyDescent="0.2">
      <c r="B76" s="41"/>
      <c r="F76" s="42"/>
      <c r="G76" s="42"/>
      <c r="T76" s="42"/>
      <c r="U76" s="42"/>
    </row>
    <row r="77" spans="2:21" s="53" customFormat="1" x14ac:dyDescent="0.2">
      <c r="B77" s="41"/>
      <c r="F77" s="42"/>
      <c r="G77" s="42"/>
      <c r="T77" s="42"/>
      <c r="U77" s="42"/>
    </row>
    <row r="78" spans="2:21" s="53" customFormat="1" x14ac:dyDescent="0.2">
      <c r="B78" s="41"/>
      <c r="F78" s="42"/>
      <c r="G78" s="42"/>
      <c r="T78" s="42"/>
      <c r="U78" s="42"/>
    </row>
    <row r="79" spans="2:21" s="42" customFormat="1" x14ac:dyDescent="0.2">
      <c r="B79" s="41"/>
    </row>
    <row r="80" spans="2:21" s="42" customFormat="1" x14ac:dyDescent="0.2">
      <c r="B80" s="41"/>
    </row>
    <row r="81" spans="2:2" s="42" customFormat="1" x14ac:dyDescent="0.2">
      <c r="B81" s="41"/>
    </row>
    <row r="82" spans="2:2" s="42" customFormat="1" x14ac:dyDescent="0.2">
      <c r="B82" s="41"/>
    </row>
    <row r="83" spans="2:2" s="42" customFormat="1" x14ac:dyDescent="0.2">
      <c r="B83" s="41"/>
    </row>
    <row r="84" spans="2:2" s="42" customFormat="1" x14ac:dyDescent="0.2">
      <c r="B84" s="41"/>
    </row>
    <row r="85" spans="2:2" s="42" customFormat="1" x14ac:dyDescent="0.2">
      <c r="B85" s="41"/>
    </row>
    <row r="86" spans="2:2" s="42" customFormat="1" x14ac:dyDescent="0.2">
      <c r="B86" s="41"/>
    </row>
    <row r="87" spans="2:2" s="42" customFormat="1" x14ac:dyDescent="0.2">
      <c r="B87" s="41"/>
    </row>
    <row r="88" spans="2:2" s="42" customFormat="1" x14ac:dyDescent="0.2">
      <c r="B88" s="41"/>
    </row>
    <row r="89" spans="2:2" s="42" customFormat="1" x14ac:dyDescent="0.2">
      <c r="B89" s="41"/>
    </row>
    <row r="90" spans="2:2" s="42" customFormat="1" x14ac:dyDescent="0.2">
      <c r="B90" s="41"/>
    </row>
    <row r="91" spans="2:2" s="42" customFormat="1" x14ac:dyDescent="0.2">
      <c r="B91" s="41"/>
    </row>
    <row r="92" spans="2:2" s="42" customFormat="1" x14ac:dyDescent="0.2">
      <c r="B92" s="41"/>
    </row>
    <row r="93" spans="2:2" s="42" customFormat="1" x14ac:dyDescent="0.2">
      <c r="B93" s="41"/>
    </row>
    <row r="94" spans="2:2" s="42" customFormat="1" x14ac:dyDescent="0.2">
      <c r="B94" s="41"/>
    </row>
    <row r="95" spans="2:2" s="42" customFormat="1" x14ac:dyDescent="0.2">
      <c r="B95" s="41"/>
    </row>
    <row r="96" spans="2:2" s="42" customFormat="1" x14ac:dyDescent="0.2">
      <c r="B96" s="41"/>
    </row>
    <row r="97" spans="2:2" s="42" customFormat="1" x14ac:dyDescent="0.2">
      <c r="B97" s="41"/>
    </row>
    <row r="98" spans="2:2" s="42" customFormat="1" x14ac:dyDescent="0.2">
      <c r="B98" s="41"/>
    </row>
    <row r="99" spans="2:2" s="42" customFormat="1" x14ac:dyDescent="0.2">
      <c r="B99" s="41"/>
    </row>
    <row r="100" spans="2:2" s="42" customFormat="1" x14ac:dyDescent="0.2">
      <c r="B100" s="41"/>
    </row>
    <row r="101" spans="2:2" s="42" customFormat="1" x14ac:dyDescent="0.2">
      <c r="B101" s="41"/>
    </row>
    <row r="102" spans="2:2" s="42" customFormat="1" x14ac:dyDescent="0.2">
      <c r="B102" s="41"/>
    </row>
    <row r="103" spans="2:2" s="42" customFormat="1" x14ac:dyDescent="0.2">
      <c r="B103" s="41"/>
    </row>
    <row r="104" spans="2:2" s="42" customFormat="1" x14ac:dyDescent="0.2">
      <c r="B104" s="41"/>
    </row>
    <row r="105" spans="2:2" s="42" customFormat="1" x14ac:dyDescent="0.2">
      <c r="B105" s="41"/>
    </row>
    <row r="106" spans="2:2" s="42" customFormat="1" x14ac:dyDescent="0.2">
      <c r="B106" s="41"/>
    </row>
    <row r="107" spans="2:2" s="42" customFormat="1" x14ac:dyDescent="0.2">
      <c r="B107" s="41"/>
    </row>
    <row r="108" spans="2:2" s="42" customFormat="1" x14ac:dyDescent="0.2">
      <c r="B108" s="41"/>
    </row>
    <row r="109" spans="2:2" s="42" customFormat="1" x14ac:dyDescent="0.2">
      <c r="B109" s="41"/>
    </row>
    <row r="110" spans="2:2" s="42" customFormat="1" x14ac:dyDescent="0.2">
      <c r="B110" s="41"/>
    </row>
    <row r="111" spans="2:2" s="42" customFormat="1" x14ac:dyDescent="0.2">
      <c r="B111" s="41"/>
    </row>
    <row r="112" spans="2:2" s="42" customFormat="1" x14ac:dyDescent="0.2">
      <c r="B112" s="41"/>
    </row>
    <row r="113" spans="2:2" s="42" customFormat="1" x14ac:dyDescent="0.2">
      <c r="B113" s="41"/>
    </row>
    <row r="114" spans="2:2" s="42" customFormat="1" x14ac:dyDescent="0.2">
      <c r="B114" s="41"/>
    </row>
    <row r="115" spans="2:2" s="42" customFormat="1" x14ac:dyDescent="0.2">
      <c r="B115" s="41"/>
    </row>
    <row r="116" spans="2:2" s="42" customFormat="1" x14ac:dyDescent="0.2">
      <c r="B116" s="41"/>
    </row>
    <row r="117" spans="2:2" s="42" customFormat="1" x14ac:dyDescent="0.2">
      <c r="B117" s="41"/>
    </row>
    <row r="118" spans="2:2" s="42" customFormat="1" x14ac:dyDescent="0.2">
      <c r="B118" s="41"/>
    </row>
    <row r="119" spans="2:2" s="42" customFormat="1" x14ac:dyDescent="0.2">
      <c r="B119" s="41"/>
    </row>
    <row r="120" spans="2:2" s="42" customFormat="1" x14ac:dyDescent="0.2">
      <c r="B120" s="41"/>
    </row>
    <row r="121" spans="2:2" s="42" customFormat="1" x14ac:dyDescent="0.2">
      <c r="B121" s="41"/>
    </row>
    <row r="122" spans="2:2" s="42" customFormat="1" x14ac:dyDescent="0.2">
      <c r="B122" s="41"/>
    </row>
    <row r="123" spans="2:2" s="42" customFormat="1" x14ac:dyDescent="0.2">
      <c r="B123" s="41"/>
    </row>
    <row r="124" spans="2:2" s="42" customFormat="1" x14ac:dyDescent="0.2">
      <c r="B124" s="41"/>
    </row>
    <row r="125" spans="2:2" s="42" customFormat="1" x14ac:dyDescent="0.2">
      <c r="B125" s="41"/>
    </row>
    <row r="126" spans="2:2" s="42" customFormat="1" x14ac:dyDescent="0.2">
      <c r="B126" s="41"/>
    </row>
    <row r="127" spans="2:2" s="42" customFormat="1" x14ac:dyDescent="0.2">
      <c r="B127" s="41"/>
    </row>
    <row r="128" spans="2:2" s="42" customFormat="1" x14ac:dyDescent="0.2">
      <c r="B128" s="41"/>
    </row>
    <row r="129" spans="2:2" s="42" customFormat="1" x14ac:dyDescent="0.2">
      <c r="B129" s="41"/>
    </row>
    <row r="130" spans="2:2" s="42" customFormat="1" x14ac:dyDescent="0.2">
      <c r="B130" s="41"/>
    </row>
    <row r="131" spans="2:2" s="42" customFormat="1" x14ac:dyDescent="0.2">
      <c r="B131" s="41"/>
    </row>
    <row r="132" spans="2:2" s="42" customFormat="1" x14ac:dyDescent="0.2">
      <c r="B132" s="41"/>
    </row>
    <row r="133" spans="2:2" s="42" customFormat="1" x14ac:dyDescent="0.2">
      <c r="B133" s="41"/>
    </row>
    <row r="134" spans="2:2" s="42" customFormat="1" x14ac:dyDescent="0.2">
      <c r="B134" s="41"/>
    </row>
    <row r="135" spans="2:2" s="42" customFormat="1" x14ac:dyDescent="0.2">
      <c r="B135" s="41"/>
    </row>
    <row r="136" spans="2:2" s="42" customFormat="1" x14ac:dyDescent="0.2">
      <c r="B136" s="41"/>
    </row>
    <row r="137" spans="2:2" s="42" customFormat="1" x14ac:dyDescent="0.2">
      <c r="B137" s="41"/>
    </row>
    <row r="138" spans="2:2" s="42" customFormat="1" x14ac:dyDescent="0.2">
      <c r="B138" s="41"/>
    </row>
    <row r="139" spans="2:2" s="42" customFormat="1" x14ac:dyDescent="0.2">
      <c r="B139" s="41"/>
    </row>
    <row r="140" spans="2:2" s="42" customFormat="1" x14ac:dyDescent="0.2">
      <c r="B140" s="41"/>
    </row>
    <row r="141" spans="2:2" s="42" customFormat="1" x14ac:dyDescent="0.2">
      <c r="B141" s="41"/>
    </row>
    <row r="142" spans="2:2" s="42" customFormat="1" x14ac:dyDescent="0.2">
      <c r="B142" s="41"/>
    </row>
    <row r="143" spans="2:2" s="42" customFormat="1" x14ac:dyDescent="0.2">
      <c r="B143" s="41"/>
    </row>
    <row r="144" spans="2:2" s="42" customFormat="1" x14ac:dyDescent="0.2">
      <c r="B144" s="41"/>
    </row>
    <row r="145" spans="2:2" s="42" customFormat="1" x14ac:dyDescent="0.2">
      <c r="B145" s="41"/>
    </row>
    <row r="146" spans="2:2" s="42" customFormat="1" x14ac:dyDescent="0.2">
      <c r="B146" s="41"/>
    </row>
    <row r="147" spans="2:2" s="42" customFormat="1" x14ac:dyDescent="0.2">
      <c r="B147" s="41"/>
    </row>
    <row r="148" spans="2:2" s="42" customFormat="1" x14ac:dyDescent="0.2">
      <c r="B148" s="41"/>
    </row>
    <row r="149" spans="2:2" s="42" customFormat="1" x14ac:dyDescent="0.2">
      <c r="B149" s="41"/>
    </row>
    <row r="150" spans="2:2" s="42" customFormat="1" x14ac:dyDescent="0.2">
      <c r="B150" s="41"/>
    </row>
    <row r="151" spans="2:2" s="42" customFormat="1" x14ac:dyDescent="0.2">
      <c r="B151" s="41"/>
    </row>
    <row r="152" spans="2:2" s="42" customFormat="1" x14ac:dyDescent="0.2">
      <c r="B152" s="41"/>
    </row>
    <row r="153" spans="2:2" s="42" customFormat="1" x14ac:dyDescent="0.2">
      <c r="B153" s="41"/>
    </row>
    <row r="154" spans="2:2" s="42" customFormat="1" x14ac:dyDescent="0.2">
      <c r="B154" s="41"/>
    </row>
    <row r="155" spans="2:2" s="42" customFormat="1" x14ac:dyDescent="0.2">
      <c r="B155" s="41"/>
    </row>
    <row r="156" spans="2:2" s="42" customFormat="1" x14ac:dyDescent="0.2">
      <c r="B156" s="41"/>
    </row>
    <row r="157" spans="2:2" s="42" customFormat="1" x14ac:dyDescent="0.2">
      <c r="B157" s="41"/>
    </row>
    <row r="158" spans="2:2" s="42" customFormat="1" x14ac:dyDescent="0.2">
      <c r="B158" s="41"/>
    </row>
    <row r="159" spans="2:2" s="42" customFormat="1" x14ac:dyDescent="0.2">
      <c r="B159" s="41"/>
    </row>
    <row r="160" spans="2:2" s="42" customFormat="1" x14ac:dyDescent="0.2">
      <c r="B160" s="41"/>
    </row>
    <row r="161" spans="2:2" s="42" customFormat="1" x14ac:dyDescent="0.2">
      <c r="B161" s="41"/>
    </row>
    <row r="162" spans="2:2" s="42" customFormat="1" x14ac:dyDescent="0.2">
      <c r="B162" s="41"/>
    </row>
    <row r="163" spans="2:2" s="42" customFormat="1" x14ac:dyDescent="0.2">
      <c r="B163" s="41"/>
    </row>
    <row r="164" spans="2:2" s="42" customFormat="1" x14ac:dyDescent="0.2">
      <c r="B164" s="41"/>
    </row>
    <row r="165" spans="2:2" s="42" customFormat="1" x14ac:dyDescent="0.2">
      <c r="B165" s="41"/>
    </row>
    <row r="166" spans="2:2" s="42" customFormat="1" x14ac:dyDescent="0.2">
      <c r="B166" s="41"/>
    </row>
    <row r="167" spans="2:2" s="42" customFormat="1" x14ac:dyDescent="0.2">
      <c r="B167" s="41"/>
    </row>
    <row r="168" spans="2:2" s="42" customFormat="1" x14ac:dyDescent="0.2">
      <c r="B168" s="41"/>
    </row>
    <row r="169" spans="2:2" s="42" customFormat="1" x14ac:dyDescent="0.2">
      <c r="B169" s="41"/>
    </row>
    <row r="170" spans="2:2" s="42" customFormat="1" x14ac:dyDescent="0.2">
      <c r="B170" s="41"/>
    </row>
    <row r="171" spans="2:2" s="42" customFormat="1" x14ac:dyDescent="0.2">
      <c r="B171" s="41"/>
    </row>
    <row r="172" spans="2:2" s="42" customFormat="1" x14ac:dyDescent="0.2">
      <c r="B172" s="41"/>
    </row>
    <row r="173" spans="2:2" s="42" customFormat="1" x14ac:dyDescent="0.2">
      <c r="B173" s="41"/>
    </row>
    <row r="174" spans="2:2" s="42" customFormat="1" x14ac:dyDescent="0.2">
      <c r="B174" s="41"/>
    </row>
    <row r="175" spans="2:2" s="42" customFormat="1" x14ac:dyDescent="0.2">
      <c r="B175" s="41"/>
    </row>
    <row r="176" spans="2:2" s="42" customFormat="1" x14ac:dyDescent="0.2">
      <c r="B176" s="41"/>
    </row>
    <row r="177" spans="2:2" s="42" customFormat="1" x14ac:dyDescent="0.2">
      <c r="B177" s="41"/>
    </row>
    <row r="178" spans="2:2" s="42" customFormat="1" x14ac:dyDescent="0.2">
      <c r="B178" s="41"/>
    </row>
    <row r="179" spans="2:2" s="42" customFormat="1" x14ac:dyDescent="0.2">
      <c r="B179" s="41"/>
    </row>
    <row r="180" spans="2:2" s="42" customFormat="1" x14ac:dyDescent="0.2">
      <c r="B180" s="41"/>
    </row>
    <row r="181" spans="2:2" s="42" customFormat="1" x14ac:dyDescent="0.2">
      <c r="B181" s="41"/>
    </row>
    <row r="182" spans="2:2" s="42" customFormat="1" x14ac:dyDescent="0.2">
      <c r="B182" s="41"/>
    </row>
    <row r="183" spans="2:2" s="42" customFormat="1" x14ac:dyDescent="0.2">
      <c r="B183" s="41"/>
    </row>
    <row r="184" spans="2:2" s="42" customFormat="1" x14ac:dyDescent="0.2">
      <c r="B184" s="41"/>
    </row>
    <row r="185" spans="2:2" s="42" customFormat="1" x14ac:dyDescent="0.2">
      <c r="B185" s="41"/>
    </row>
    <row r="186" spans="2:2" s="42" customFormat="1" x14ac:dyDescent="0.2">
      <c r="B186" s="41"/>
    </row>
    <row r="187" spans="2:2" s="42" customFormat="1" x14ac:dyDescent="0.2">
      <c r="B187" s="41"/>
    </row>
    <row r="188" spans="2:2" s="42" customFormat="1" x14ac:dyDescent="0.2">
      <c r="B188" s="41"/>
    </row>
    <row r="189" spans="2:2" s="42" customFormat="1" x14ac:dyDescent="0.2">
      <c r="B189" s="41"/>
    </row>
    <row r="190" spans="2:2" s="42" customFormat="1" x14ac:dyDescent="0.2">
      <c r="B190" s="41"/>
    </row>
    <row r="191" spans="2:2" s="42" customFormat="1" x14ac:dyDescent="0.2">
      <c r="B191" s="41"/>
    </row>
    <row r="192" spans="2:2" s="42" customFormat="1" x14ac:dyDescent="0.2">
      <c r="B192" s="41"/>
    </row>
    <row r="193" spans="2:2" s="42" customFormat="1" x14ac:dyDescent="0.2">
      <c r="B193" s="41"/>
    </row>
    <row r="194" spans="2:2" s="42" customFormat="1" x14ac:dyDescent="0.2">
      <c r="B194" s="41"/>
    </row>
    <row r="195" spans="2:2" s="42" customFormat="1" x14ac:dyDescent="0.2">
      <c r="B195" s="41"/>
    </row>
    <row r="196" spans="2:2" s="42" customFormat="1" x14ac:dyDescent="0.2">
      <c r="B196" s="41"/>
    </row>
    <row r="197" spans="2:2" s="42" customFormat="1" x14ac:dyDescent="0.2">
      <c r="B197" s="41"/>
    </row>
    <row r="198" spans="2:2" s="42" customFormat="1" x14ac:dyDescent="0.2">
      <c r="B198" s="41"/>
    </row>
    <row r="199" spans="2:2" s="42" customFormat="1" x14ac:dyDescent="0.2">
      <c r="B199" s="41"/>
    </row>
    <row r="200" spans="2:2" s="42" customFormat="1" x14ac:dyDescent="0.2">
      <c r="B200" s="41"/>
    </row>
    <row r="201" spans="2:2" s="42" customFormat="1" x14ac:dyDescent="0.2">
      <c r="B201" s="41"/>
    </row>
    <row r="202" spans="2:2" s="42" customFormat="1" x14ac:dyDescent="0.2">
      <c r="B202" s="41"/>
    </row>
    <row r="203" spans="2:2" s="42" customFormat="1" x14ac:dyDescent="0.2">
      <c r="B203" s="41"/>
    </row>
    <row r="204" spans="2:2" s="42" customFormat="1" x14ac:dyDescent="0.2">
      <c r="B204" s="41"/>
    </row>
    <row r="205" spans="2:2" s="42" customFormat="1" x14ac:dyDescent="0.2">
      <c r="B205" s="41"/>
    </row>
    <row r="206" spans="2:2" s="42" customFormat="1" x14ac:dyDescent="0.2">
      <c r="B206" s="41"/>
    </row>
    <row r="207" spans="2:2" s="42" customFormat="1" x14ac:dyDescent="0.2">
      <c r="B207" s="41"/>
    </row>
    <row r="208" spans="2:2" s="42" customFormat="1" x14ac:dyDescent="0.2">
      <c r="B208" s="41"/>
    </row>
    <row r="209" spans="2:2" s="42" customFormat="1" x14ac:dyDescent="0.2">
      <c r="B209" s="41"/>
    </row>
    <row r="210" spans="2:2" s="42" customFormat="1" x14ac:dyDescent="0.2">
      <c r="B210" s="41"/>
    </row>
    <row r="211" spans="2:2" s="42" customFormat="1" x14ac:dyDescent="0.2">
      <c r="B211" s="41"/>
    </row>
    <row r="212" spans="2:2" s="42" customFormat="1" x14ac:dyDescent="0.2">
      <c r="B212" s="41"/>
    </row>
    <row r="213" spans="2:2" s="42" customFormat="1" x14ac:dyDescent="0.2">
      <c r="B213" s="41"/>
    </row>
    <row r="214" spans="2:2" s="42" customFormat="1" x14ac:dyDescent="0.2">
      <c r="B214" s="41"/>
    </row>
    <row r="215" spans="2:2" s="42" customFormat="1" x14ac:dyDescent="0.2">
      <c r="B215" s="41"/>
    </row>
    <row r="216" spans="2:2" s="42" customFormat="1" x14ac:dyDescent="0.2">
      <c r="B216" s="41"/>
    </row>
    <row r="217" spans="2:2" s="42" customFormat="1" x14ac:dyDescent="0.2">
      <c r="B217" s="41"/>
    </row>
    <row r="218" spans="2:2" s="42" customFormat="1" x14ac:dyDescent="0.2">
      <c r="B218" s="41"/>
    </row>
    <row r="219" spans="2:2" s="42" customFormat="1" x14ac:dyDescent="0.2">
      <c r="B219" s="41"/>
    </row>
    <row r="220" spans="2:2" s="42" customFormat="1" x14ac:dyDescent="0.2">
      <c r="B220" s="41"/>
    </row>
    <row r="221" spans="2:2" s="42" customFormat="1" x14ac:dyDescent="0.2">
      <c r="B221" s="41"/>
    </row>
    <row r="222" spans="2:2" s="42" customFormat="1" x14ac:dyDescent="0.2">
      <c r="B222" s="41"/>
    </row>
    <row r="223" spans="2:2" s="42" customFormat="1" x14ac:dyDescent="0.2">
      <c r="B223" s="41"/>
    </row>
    <row r="224" spans="2:2" s="42" customFormat="1" x14ac:dyDescent="0.2">
      <c r="B224" s="41"/>
    </row>
    <row r="225" spans="2:2" s="42" customFormat="1" x14ac:dyDescent="0.2">
      <c r="B225" s="41"/>
    </row>
    <row r="226" spans="2:2" s="42" customFormat="1" x14ac:dyDescent="0.2">
      <c r="B226" s="41"/>
    </row>
    <row r="227" spans="2:2" s="42" customFormat="1" x14ac:dyDescent="0.2">
      <c r="B227" s="41"/>
    </row>
    <row r="228" spans="2:2" s="42" customFormat="1" x14ac:dyDescent="0.2">
      <c r="B228" s="41"/>
    </row>
    <row r="229" spans="2:2" s="42" customFormat="1" x14ac:dyDescent="0.2">
      <c r="B229" s="41"/>
    </row>
    <row r="230" spans="2:2" s="42" customFormat="1" x14ac:dyDescent="0.2">
      <c r="B230" s="41"/>
    </row>
    <row r="231" spans="2:2" s="42" customFormat="1" x14ac:dyDescent="0.2">
      <c r="B231" s="41"/>
    </row>
    <row r="232" spans="2:2" s="42" customFormat="1" x14ac:dyDescent="0.2">
      <c r="B232" s="41"/>
    </row>
    <row r="233" spans="2:2" s="42" customFormat="1" x14ac:dyDescent="0.2">
      <c r="B233" s="41"/>
    </row>
    <row r="234" spans="2:2" s="42" customFormat="1" x14ac:dyDescent="0.2">
      <c r="B234" s="41"/>
    </row>
    <row r="235" spans="2:2" s="42" customFormat="1" x14ac:dyDescent="0.2">
      <c r="B235" s="41"/>
    </row>
    <row r="236" spans="2:2" s="42" customFormat="1" x14ac:dyDescent="0.2">
      <c r="B236" s="41"/>
    </row>
    <row r="237" spans="2:2" s="42" customFormat="1" x14ac:dyDescent="0.2">
      <c r="B237" s="41"/>
    </row>
    <row r="238" spans="2:2" s="42" customFormat="1" x14ac:dyDescent="0.2">
      <c r="B238" s="41"/>
    </row>
    <row r="239" spans="2:2" s="42" customFormat="1" x14ac:dyDescent="0.2">
      <c r="B239" s="41"/>
    </row>
    <row r="240" spans="2:2" s="42" customFormat="1" x14ac:dyDescent="0.2">
      <c r="B240" s="41"/>
    </row>
    <row r="241" spans="2:2" s="42" customFormat="1" x14ac:dyDescent="0.2">
      <c r="B241" s="41"/>
    </row>
    <row r="242" spans="2:2" s="42" customFormat="1" x14ac:dyDescent="0.2">
      <c r="B242" s="41"/>
    </row>
    <row r="243" spans="2:2" s="42" customFormat="1" x14ac:dyDescent="0.2">
      <c r="B243" s="41"/>
    </row>
    <row r="244" spans="2:2" s="42" customFormat="1" x14ac:dyDescent="0.2">
      <c r="B244" s="41"/>
    </row>
    <row r="245" spans="2:2" s="42" customFormat="1" x14ac:dyDescent="0.2">
      <c r="B245" s="41"/>
    </row>
    <row r="246" spans="2:2" s="42" customFormat="1" x14ac:dyDescent="0.2">
      <c r="B246" s="41"/>
    </row>
    <row r="247" spans="2:2" s="42" customFormat="1" x14ac:dyDescent="0.2">
      <c r="B247" s="41"/>
    </row>
    <row r="248" spans="2:2" s="42" customFormat="1" x14ac:dyDescent="0.2">
      <c r="B248" s="41"/>
    </row>
    <row r="249" spans="2:2" s="42" customFormat="1" x14ac:dyDescent="0.2">
      <c r="B249" s="41"/>
    </row>
    <row r="250" spans="2:2" s="42" customFormat="1" x14ac:dyDescent="0.2">
      <c r="B250" s="41"/>
    </row>
    <row r="251" spans="2:2" s="42" customFormat="1" x14ac:dyDescent="0.2">
      <c r="B251" s="41"/>
    </row>
    <row r="252" spans="2:2" s="42" customFormat="1" x14ac:dyDescent="0.2">
      <c r="B252" s="41"/>
    </row>
    <row r="253" spans="2:2" s="42" customFormat="1" x14ac:dyDescent="0.2">
      <c r="B253" s="41"/>
    </row>
    <row r="254" spans="2:2" s="42" customFormat="1" x14ac:dyDescent="0.2">
      <c r="B254" s="41"/>
    </row>
    <row r="255" spans="2:2" s="42" customFormat="1" x14ac:dyDescent="0.2">
      <c r="B255" s="41"/>
    </row>
    <row r="256" spans="2:2" s="42" customFormat="1" x14ac:dyDescent="0.2">
      <c r="B256" s="41"/>
    </row>
    <row r="257" spans="2:2" s="42" customFormat="1" x14ac:dyDescent="0.2">
      <c r="B257" s="41"/>
    </row>
    <row r="258" spans="2:2" s="42" customFormat="1" x14ac:dyDescent="0.2">
      <c r="B258" s="41"/>
    </row>
    <row r="259" spans="2:2" s="42" customFormat="1" x14ac:dyDescent="0.2">
      <c r="B259" s="41"/>
    </row>
    <row r="260" spans="2:2" s="42" customFormat="1" x14ac:dyDescent="0.2">
      <c r="B260" s="41"/>
    </row>
    <row r="261" spans="2:2" s="42" customFormat="1" x14ac:dyDescent="0.2">
      <c r="B261" s="41"/>
    </row>
    <row r="262" spans="2:2" s="42" customFormat="1" x14ac:dyDescent="0.2">
      <c r="B262" s="41"/>
    </row>
    <row r="263" spans="2:2" s="42" customFormat="1" x14ac:dyDescent="0.2">
      <c r="B263" s="41"/>
    </row>
    <row r="264" spans="2:2" s="42" customFormat="1" x14ac:dyDescent="0.2">
      <c r="B264" s="41"/>
    </row>
    <row r="265" spans="2:2" s="42" customFormat="1" x14ac:dyDescent="0.2">
      <c r="B265" s="41"/>
    </row>
    <row r="266" spans="2:2" s="42" customFormat="1" x14ac:dyDescent="0.2">
      <c r="B266" s="41"/>
    </row>
    <row r="267" spans="2:2" s="42" customFormat="1" x14ac:dyDescent="0.2">
      <c r="B267" s="41"/>
    </row>
    <row r="268" spans="2:2" s="42" customFormat="1" x14ac:dyDescent="0.2">
      <c r="B268" s="41"/>
    </row>
    <row r="269" spans="2:2" s="42" customFormat="1" x14ac:dyDescent="0.2">
      <c r="B269" s="41"/>
    </row>
    <row r="270" spans="2:2" s="42" customFormat="1" x14ac:dyDescent="0.2">
      <c r="B270" s="41"/>
    </row>
    <row r="271" spans="2:2" s="42" customFormat="1" x14ac:dyDescent="0.2">
      <c r="B271" s="41"/>
    </row>
    <row r="272" spans="2:2" s="42" customFormat="1" x14ac:dyDescent="0.2">
      <c r="B272" s="41"/>
    </row>
    <row r="273" spans="2:2" s="42" customFormat="1" x14ac:dyDescent="0.2">
      <c r="B273" s="41"/>
    </row>
    <row r="274" spans="2:2" s="42" customFormat="1" x14ac:dyDescent="0.2">
      <c r="B274" s="41"/>
    </row>
    <row r="275" spans="2:2" s="42" customFormat="1" x14ac:dyDescent="0.2">
      <c r="B275" s="41"/>
    </row>
    <row r="276" spans="2:2" s="42" customFormat="1" x14ac:dyDescent="0.2">
      <c r="B276" s="41"/>
    </row>
    <row r="277" spans="2:2" s="42" customFormat="1" x14ac:dyDescent="0.2">
      <c r="B277" s="41"/>
    </row>
    <row r="278" spans="2:2" s="42" customFormat="1" x14ac:dyDescent="0.2">
      <c r="B278" s="41"/>
    </row>
    <row r="279" spans="2:2" s="42" customFormat="1" x14ac:dyDescent="0.2">
      <c r="B279" s="41"/>
    </row>
    <row r="280" spans="2:2" s="42" customFormat="1" x14ac:dyDescent="0.2">
      <c r="B280" s="41"/>
    </row>
    <row r="281" spans="2:2" s="42" customFormat="1" x14ac:dyDescent="0.2">
      <c r="B281" s="41"/>
    </row>
    <row r="282" spans="2:2" s="42" customFormat="1" x14ac:dyDescent="0.2">
      <c r="B282" s="41"/>
    </row>
    <row r="283" spans="2:2" s="42" customFormat="1" x14ac:dyDescent="0.2">
      <c r="B283" s="41"/>
    </row>
    <row r="284" spans="2:2" s="42" customFormat="1" x14ac:dyDescent="0.2">
      <c r="B284" s="41"/>
    </row>
    <row r="285" spans="2:2" s="42" customFormat="1" x14ac:dyDescent="0.2">
      <c r="B285" s="41"/>
    </row>
    <row r="286" spans="2:2" s="42" customFormat="1" x14ac:dyDescent="0.2">
      <c r="B286" s="41"/>
    </row>
    <row r="287" spans="2:2" s="42" customFormat="1" x14ac:dyDescent="0.2">
      <c r="B287" s="41"/>
    </row>
    <row r="288" spans="2:2" s="42" customFormat="1" x14ac:dyDescent="0.2">
      <c r="B288" s="41"/>
    </row>
    <row r="289" spans="2:2" s="42" customFormat="1" x14ac:dyDescent="0.2">
      <c r="B289" s="41"/>
    </row>
    <row r="290" spans="2:2" s="42" customFormat="1" x14ac:dyDescent="0.2">
      <c r="B290" s="41"/>
    </row>
    <row r="291" spans="2:2" s="42" customFormat="1" x14ac:dyDescent="0.2">
      <c r="B291" s="41"/>
    </row>
    <row r="292" spans="2:2" s="42" customFormat="1" x14ac:dyDescent="0.2">
      <c r="B292" s="41"/>
    </row>
    <row r="293" spans="2:2" s="42" customFormat="1" x14ac:dyDescent="0.2">
      <c r="B293" s="41"/>
    </row>
    <row r="294" spans="2:2" s="42" customFormat="1" x14ac:dyDescent="0.2">
      <c r="B294" s="41"/>
    </row>
    <row r="295" spans="2:2" s="42" customFormat="1" x14ac:dyDescent="0.2">
      <c r="B295" s="41"/>
    </row>
    <row r="296" spans="2:2" s="42" customFormat="1" x14ac:dyDescent="0.2">
      <c r="B296" s="41"/>
    </row>
    <row r="297" spans="2:2" s="42" customFormat="1" x14ac:dyDescent="0.2">
      <c r="B297" s="41"/>
    </row>
    <row r="298" spans="2:2" s="42" customFormat="1" x14ac:dyDescent="0.2">
      <c r="B298" s="41"/>
    </row>
    <row r="299" spans="2:2" s="42" customFormat="1" x14ac:dyDescent="0.2">
      <c r="B299" s="41"/>
    </row>
    <row r="300" spans="2:2" s="42" customFormat="1" x14ac:dyDescent="0.2">
      <c r="B300" s="41"/>
    </row>
    <row r="301" spans="2:2" s="42" customFormat="1" x14ac:dyDescent="0.2">
      <c r="B301" s="41"/>
    </row>
    <row r="302" spans="2:2" s="42" customFormat="1" x14ac:dyDescent="0.2">
      <c r="B302" s="41"/>
    </row>
    <row r="303" spans="2:2" s="42" customFormat="1" x14ac:dyDescent="0.2">
      <c r="B303" s="41"/>
    </row>
    <row r="304" spans="2:2" s="42" customFormat="1" x14ac:dyDescent="0.2">
      <c r="B304" s="41"/>
    </row>
    <row r="305" spans="2:2" s="42" customFormat="1" x14ac:dyDescent="0.2">
      <c r="B305" s="41"/>
    </row>
    <row r="306" spans="2:2" s="42" customFormat="1" x14ac:dyDescent="0.2">
      <c r="B306" s="41"/>
    </row>
    <row r="307" spans="2:2" s="42" customFormat="1" x14ac:dyDescent="0.2">
      <c r="B307" s="41"/>
    </row>
    <row r="308" spans="2:2" s="42" customFormat="1" x14ac:dyDescent="0.2">
      <c r="B308" s="41"/>
    </row>
    <row r="309" spans="2:2" s="42" customFormat="1" x14ac:dyDescent="0.2">
      <c r="B309" s="41"/>
    </row>
    <row r="310" spans="2:2" s="42" customFormat="1" x14ac:dyDescent="0.2">
      <c r="B310" s="41"/>
    </row>
    <row r="311" spans="2:2" s="42" customFormat="1" x14ac:dyDescent="0.2">
      <c r="B311" s="41"/>
    </row>
    <row r="312" spans="2:2" s="42" customFormat="1" x14ac:dyDescent="0.2">
      <c r="B312" s="41"/>
    </row>
    <row r="313" spans="2:2" s="42" customFormat="1" x14ac:dyDescent="0.2">
      <c r="B313" s="41"/>
    </row>
    <row r="314" spans="2:2" s="42" customFormat="1" x14ac:dyDescent="0.2">
      <c r="B314" s="41"/>
    </row>
    <row r="315" spans="2:2" s="42" customFormat="1" x14ac:dyDescent="0.2">
      <c r="B315" s="41"/>
    </row>
    <row r="316" spans="2:2" s="42" customFormat="1" x14ac:dyDescent="0.2">
      <c r="B316" s="41"/>
    </row>
    <row r="317" spans="2:2" s="42" customFormat="1" x14ac:dyDescent="0.2">
      <c r="B317" s="41"/>
    </row>
    <row r="318" spans="2:2" s="42" customFormat="1" x14ac:dyDescent="0.2">
      <c r="B318" s="41"/>
    </row>
    <row r="319" spans="2:2" s="42" customFormat="1" x14ac:dyDescent="0.2">
      <c r="B319" s="41"/>
    </row>
    <row r="320" spans="2:2" s="42" customFormat="1" x14ac:dyDescent="0.2">
      <c r="B320" s="41"/>
    </row>
    <row r="321" spans="2:2" s="42" customFormat="1" x14ac:dyDescent="0.2">
      <c r="B321" s="41"/>
    </row>
    <row r="322" spans="2:2" s="42" customFormat="1" x14ac:dyDescent="0.2">
      <c r="B322" s="41"/>
    </row>
    <row r="323" spans="2:2" s="42" customFormat="1" x14ac:dyDescent="0.2">
      <c r="B323" s="41"/>
    </row>
    <row r="324" spans="2:2" s="42" customFormat="1" x14ac:dyDescent="0.2">
      <c r="B324" s="41"/>
    </row>
    <row r="325" spans="2:2" s="42" customFormat="1" x14ac:dyDescent="0.2">
      <c r="B325" s="41"/>
    </row>
    <row r="326" spans="2:2" s="42" customFormat="1" x14ac:dyDescent="0.2">
      <c r="B326" s="41"/>
    </row>
    <row r="327" spans="2:2" s="42" customFormat="1" x14ac:dyDescent="0.2">
      <c r="B327" s="41"/>
    </row>
    <row r="328" spans="2:2" s="42" customFormat="1" x14ac:dyDescent="0.2">
      <c r="B328" s="41"/>
    </row>
    <row r="329" spans="2:2" s="42" customFormat="1" x14ac:dyDescent="0.2">
      <c r="B329" s="41"/>
    </row>
    <row r="330" spans="2:2" s="42" customFormat="1" x14ac:dyDescent="0.2">
      <c r="B330" s="41"/>
    </row>
    <row r="331" spans="2:2" s="42" customFormat="1" x14ac:dyDescent="0.2">
      <c r="B331" s="41"/>
    </row>
    <row r="332" spans="2:2" s="42" customFormat="1" x14ac:dyDescent="0.2">
      <c r="B332" s="41"/>
    </row>
    <row r="333" spans="2:2" s="42" customFormat="1" x14ac:dyDescent="0.2">
      <c r="B333" s="41"/>
    </row>
    <row r="334" spans="2:2" s="42" customFormat="1" x14ac:dyDescent="0.2">
      <c r="B334" s="41"/>
    </row>
    <row r="335" spans="2:2" s="42" customFormat="1" x14ac:dyDescent="0.2">
      <c r="B335" s="41"/>
    </row>
    <row r="336" spans="2:2" s="42" customFormat="1" x14ac:dyDescent="0.2">
      <c r="B336" s="41"/>
    </row>
    <row r="337" spans="2:2" s="42" customFormat="1" x14ac:dyDescent="0.2">
      <c r="B337" s="41"/>
    </row>
    <row r="338" spans="2:2" s="42" customFormat="1" x14ac:dyDescent="0.2">
      <c r="B338" s="41"/>
    </row>
    <row r="339" spans="2:2" s="42" customFormat="1" x14ac:dyDescent="0.2">
      <c r="B339" s="41"/>
    </row>
    <row r="340" spans="2:2" s="42" customFormat="1" x14ac:dyDescent="0.2">
      <c r="B340" s="41"/>
    </row>
    <row r="341" spans="2:2" s="42" customFormat="1" x14ac:dyDescent="0.2">
      <c r="B341" s="41"/>
    </row>
    <row r="342" spans="2:2" s="42" customFormat="1" x14ac:dyDescent="0.2">
      <c r="B342" s="41"/>
    </row>
    <row r="343" spans="2:2" s="42" customFormat="1" x14ac:dyDescent="0.2">
      <c r="B343" s="41"/>
    </row>
    <row r="344" spans="2:2" s="42" customFormat="1" x14ac:dyDescent="0.2">
      <c r="B344" s="41"/>
    </row>
    <row r="345" spans="2:2" s="42" customFormat="1" x14ac:dyDescent="0.2">
      <c r="B345" s="41"/>
    </row>
    <row r="346" spans="2:2" s="42" customFormat="1" x14ac:dyDescent="0.2">
      <c r="B346" s="41"/>
    </row>
    <row r="347" spans="2:2" s="42" customFormat="1" x14ac:dyDescent="0.2">
      <c r="B347" s="41"/>
    </row>
    <row r="348" spans="2:2" s="42" customFormat="1" x14ac:dyDescent="0.2">
      <c r="B348" s="41"/>
    </row>
    <row r="349" spans="2:2" s="42" customFormat="1" x14ac:dyDescent="0.2">
      <c r="B349" s="41"/>
    </row>
    <row r="350" spans="2:2" s="42" customFormat="1" x14ac:dyDescent="0.2">
      <c r="B350" s="41"/>
    </row>
    <row r="351" spans="2:2" s="42" customFormat="1" x14ac:dyDescent="0.2">
      <c r="B351" s="41"/>
    </row>
    <row r="352" spans="2:2" s="42" customFormat="1" x14ac:dyDescent="0.2">
      <c r="B352" s="41"/>
    </row>
    <row r="353" spans="2:2" s="42" customFormat="1" x14ac:dyDescent="0.2">
      <c r="B353" s="41"/>
    </row>
    <row r="354" spans="2:2" s="42" customFormat="1" x14ac:dyDescent="0.2">
      <c r="B354" s="41"/>
    </row>
    <row r="355" spans="2:2" s="42" customFormat="1" x14ac:dyDescent="0.2">
      <c r="B355" s="41"/>
    </row>
    <row r="356" spans="2:2" s="42" customFormat="1" x14ac:dyDescent="0.2">
      <c r="B356" s="41"/>
    </row>
    <row r="357" spans="2:2" s="42" customFormat="1" x14ac:dyDescent="0.2">
      <c r="B357" s="41"/>
    </row>
    <row r="358" spans="2:2" s="42" customFormat="1" x14ac:dyDescent="0.2">
      <c r="B358" s="41"/>
    </row>
    <row r="359" spans="2:2" s="42" customFormat="1" x14ac:dyDescent="0.2">
      <c r="B359" s="41"/>
    </row>
    <row r="360" spans="2:2" s="42" customFormat="1" x14ac:dyDescent="0.2">
      <c r="B360" s="41"/>
    </row>
    <row r="361" spans="2:2" s="42" customFormat="1" x14ac:dyDescent="0.2">
      <c r="B361" s="41"/>
    </row>
    <row r="362" spans="2:2" s="42" customFormat="1" x14ac:dyDescent="0.2">
      <c r="B362" s="41"/>
    </row>
    <row r="363" spans="2:2" s="42" customFormat="1" x14ac:dyDescent="0.2">
      <c r="B363" s="41"/>
    </row>
    <row r="364" spans="2:2" s="42" customFormat="1" x14ac:dyDescent="0.2">
      <c r="B364" s="41"/>
    </row>
    <row r="365" spans="2:2" s="42" customFormat="1" x14ac:dyDescent="0.2">
      <c r="B365" s="41"/>
    </row>
    <row r="366" spans="2:2" s="42" customFormat="1" x14ac:dyDescent="0.2">
      <c r="B366" s="41"/>
    </row>
    <row r="367" spans="2:2" s="42" customFormat="1" x14ac:dyDescent="0.2">
      <c r="B367" s="41"/>
    </row>
    <row r="368" spans="2:2" s="42" customFormat="1" x14ac:dyDescent="0.2">
      <c r="B368" s="41"/>
    </row>
    <row r="369" spans="2:2" s="42" customFormat="1" x14ac:dyDescent="0.2">
      <c r="B369" s="41"/>
    </row>
    <row r="370" spans="2:2" s="42" customFormat="1" x14ac:dyDescent="0.2">
      <c r="B370" s="41"/>
    </row>
    <row r="371" spans="2:2" s="42" customFormat="1" x14ac:dyDescent="0.2">
      <c r="B371" s="41"/>
    </row>
    <row r="372" spans="2:2" s="42" customFormat="1" x14ac:dyDescent="0.2">
      <c r="B372" s="41"/>
    </row>
    <row r="373" spans="2:2" s="42" customFormat="1" x14ac:dyDescent="0.2">
      <c r="B373" s="41"/>
    </row>
    <row r="374" spans="2:2" s="42" customFormat="1" x14ac:dyDescent="0.2">
      <c r="B374" s="41"/>
    </row>
    <row r="375" spans="2:2" s="42" customFormat="1" x14ac:dyDescent="0.2">
      <c r="B375" s="41"/>
    </row>
    <row r="376" spans="2:2" s="42" customFormat="1" x14ac:dyDescent="0.2">
      <c r="B376" s="41"/>
    </row>
    <row r="377" spans="2:2" s="42" customFormat="1" x14ac:dyDescent="0.2">
      <c r="B377" s="41"/>
    </row>
    <row r="378" spans="2:2" s="42" customFormat="1" x14ac:dyDescent="0.2">
      <c r="B378" s="41"/>
    </row>
    <row r="379" spans="2:2" s="42" customFormat="1" x14ac:dyDescent="0.2">
      <c r="B379" s="41"/>
    </row>
    <row r="380" spans="2:2" s="42" customFormat="1" x14ac:dyDescent="0.2">
      <c r="B380" s="41"/>
    </row>
    <row r="381" spans="2:2" s="42" customFormat="1" x14ac:dyDescent="0.2">
      <c r="B381" s="41"/>
    </row>
    <row r="382" spans="2:2" s="42" customFormat="1" x14ac:dyDescent="0.2">
      <c r="B382" s="41"/>
    </row>
    <row r="383" spans="2:2" s="42" customFormat="1" x14ac:dyDescent="0.2">
      <c r="B383" s="41"/>
    </row>
    <row r="384" spans="2:2" s="42" customFormat="1" x14ac:dyDescent="0.2">
      <c r="B384" s="41"/>
    </row>
    <row r="385" spans="2:2" s="42" customFormat="1" x14ac:dyDescent="0.2">
      <c r="B385" s="41"/>
    </row>
    <row r="386" spans="2:2" s="42" customFormat="1" x14ac:dyDescent="0.2">
      <c r="B386" s="41"/>
    </row>
    <row r="387" spans="2:2" s="42" customFormat="1" x14ac:dyDescent="0.2">
      <c r="B387" s="41"/>
    </row>
    <row r="388" spans="2:2" s="42" customFormat="1" x14ac:dyDescent="0.2">
      <c r="B388" s="41"/>
    </row>
    <row r="389" spans="2:2" s="42" customFormat="1" x14ac:dyDescent="0.2">
      <c r="B389" s="41"/>
    </row>
    <row r="390" spans="2:2" s="42" customFormat="1" x14ac:dyDescent="0.2">
      <c r="B390" s="41"/>
    </row>
    <row r="391" spans="2:2" s="42" customFormat="1" x14ac:dyDescent="0.2">
      <c r="B391" s="41"/>
    </row>
    <row r="392" spans="2:2" s="42" customFormat="1" x14ac:dyDescent="0.2">
      <c r="B392" s="41"/>
    </row>
    <row r="393" spans="2:2" s="42" customFormat="1" x14ac:dyDescent="0.2">
      <c r="B393" s="41"/>
    </row>
    <row r="394" spans="2:2" s="42" customFormat="1" x14ac:dyDescent="0.2">
      <c r="B394" s="41"/>
    </row>
    <row r="395" spans="2:2" s="42" customFormat="1" x14ac:dyDescent="0.2">
      <c r="B395" s="41"/>
    </row>
    <row r="396" spans="2:2" s="42" customFormat="1" x14ac:dyDescent="0.2">
      <c r="B396" s="41"/>
    </row>
    <row r="397" spans="2:2" s="42" customFormat="1" x14ac:dyDescent="0.2">
      <c r="B397" s="41"/>
    </row>
    <row r="398" spans="2:2" s="42" customFormat="1" x14ac:dyDescent="0.2">
      <c r="B398" s="41"/>
    </row>
    <row r="399" spans="2:2" s="42" customFormat="1" x14ac:dyDescent="0.2">
      <c r="B399" s="41"/>
    </row>
    <row r="400" spans="2:2" s="42" customFormat="1" x14ac:dyDescent="0.2">
      <c r="B400" s="41"/>
    </row>
    <row r="401" spans="2:2" s="42" customFormat="1" x14ac:dyDescent="0.2">
      <c r="B401" s="41"/>
    </row>
    <row r="402" spans="2:2" s="42" customFormat="1" x14ac:dyDescent="0.2">
      <c r="B402" s="41"/>
    </row>
    <row r="403" spans="2:2" s="42" customFormat="1" x14ac:dyDescent="0.2">
      <c r="B403" s="41"/>
    </row>
    <row r="404" spans="2:2" s="42" customFormat="1" x14ac:dyDescent="0.2">
      <c r="B404" s="41"/>
    </row>
    <row r="405" spans="2:2" s="42" customFormat="1" x14ac:dyDescent="0.2">
      <c r="B405" s="41"/>
    </row>
    <row r="406" spans="2:2" s="42" customFormat="1" x14ac:dyDescent="0.2">
      <c r="B406" s="41"/>
    </row>
    <row r="407" spans="2:2" s="42" customFormat="1" x14ac:dyDescent="0.2">
      <c r="B407" s="41"/>
    </row>
    <row r="408" spans="2:2" s="42" customFormat="1" x14ac:dyDescent="0.2">
      <c r="B408" s="41"/>
    </row>
    <row r="409" spans="2:2" s="42" customFormat="1" x14ac:dyDescent="0.2">
      <c r="B409" s="41"/>
    </row>
    <row r="410" spans="2:2" s="42" customFormat="1" x14ac:dyDescent="0.2">
      <c r="B410" s="41"/>
    </row>
    <row r="411" spans="2:2" s="42" customFormat="1" x14ac:dyDescent="0.2">
      <c r="B411" s="41"/>
    </row>
    <row r="412" spans="2:2" s="42" customFormat="1" x14ac:dyDescent="0.2">
      <c r="B412" s="41"/>
    </row>
    <row r="413" spans="2:2" s="42" customFormat="1" x14ac:dyDescent="0.2">
      <c r="B413" s="41"/>
    </row>
    <row r="414" spans="2:2" s="42" customFormat="1" x14ac:dyDescent="0.2">
      <c r="B414" s="41"/>
    </row>
    <row r="415" spans="2:2" s="42" customFormat="1" x14ac:dyDescent="0.2">
      <c r="B415" s="41"/>
    </row>
    <row r="416" spans="2:2" s="42" customFormat="1" x14ac:dyDescent="0.2">
      <c r="B416" s="41"/>
    </row>
    <row r="417" spans="2:2" s="42" customFormat="1" x14ac:dyDescent="0.2">
      <c r="B417" s="41"/>
    </row>
    <row r="418" spans="2:2" s="42" customFormat="1" x14ac:dyDescent="0.2">
      <c r="B418" s="41"/>
    </row>
    <row r="419" spans="2:2" s="42" customFormat="1" x14ac:dyDescent="0.2">
      <c r="B419" s="41"/>
    </row>
    <row r="420" spans="2:2" s="42" customFormat="1" x14ac:dyDescent="0.2">
      <c r="B420" s="41"/>
    </row>
    <row r="421" spans="2:2" s="42" customFormat="1" x14ac:dyDescent="0.2">
      <c r="B421" s="41"/>
    </row>
    <row r="422" spans="2:2" s="42" customFormat="1" x14ac:dyDescent="0.2">
      <c r="B422" s="41"/>
    </row>
    <row r="423" spans="2:2" s="42" customFormat="1" x14ac:dyDescent="0.2">
      <c r="B423" s="41"/>
    </row>
    <row r="424" spans="2:2" s="42" customFormat="1" x14ac:dyDescent="0.2">
      <c r="B424" s="41"/>
    </row>
    <row r="425" spans="2:2" s="42" customFormat="1" x14ac:dyDescent="0.2">
      <c r="B425" s="41"/>
    </row>
    <row r="426" spans="2:2" s="42" customFormat="1" x14ac:dyDescent="0.2">
      <c r="B426" s="41"/>
    </row>
    <row r="427" spans="2:2" s="42" customFormat="1" x14ac:dyDescent="0.2">
      <c r="B427" s="41"/>
    </row>
    <row r="428" spans="2:2" s="42" customFormat="1" x14ac:dyDescent="0.2">
      <c r="B428" s="41"/>
    </row>
    <row r="429" spans="2:2" s="42" customFormat="1" x14ac:dyDescent="0.2">
      <c r="B429" s="41"/>
    </row>
    <row r="430" spans="2:2" s="42" customFormat="1" x14ac:dyDescent="0.2">
      <c r="B430" s="41"/>
    </row>
    <row r="431" spans="2:2" s="42" customFormat="1" x14ac:dyDescent="0.2">
      <c r="B431" s="41"/>
    </row>
    <row r="432" spans="2:2" s="42" customFormat="1" x14ac:dyDescent="0.2">
      <c r="B432" s="41"/>
    </row>
    <row r="433" spans="2:2" s="42" customFormat="1" x14ac:dyDescent="0.2">
      <c r="B433" s="41"/>
    </row>
    <row r="434" spans="2:2" s="42" customFormat="1" x14ac:dyDescent="0.2">
      <c r="B434" s="41"/>
    </row>
    <row r="435" spans="2:2" s="42" customFormat="1" x14ac:dyDescent="0.2">
      <c r="B435" s="41"/>
    </row>
    <row r="436" spans="2:2" s="42" customFormat="1" x14ac:dyDescent="0.2">
      <c r="B436" s="41"/>
    </row>
    <row r="437" spans="2:2" s="42" customFormat="1" x14ac:dyDescent="0.2">
      <c r="B437" s="41"/>
    </row>
    <row r="438" spans="2:2" s="42" customFormat="1" x14ac:dyDescent="0.2">
      <c r="B438" s="41"/>
    </row>
    <row r="439" spans="2:2" s="42" customFormat="1" x14ac:dyDescent="0.2">
      <c r="B439" s="41"/>
    </row>
    <row r="440" spans="2:2" s="42" customFormat="1" x14ac:dyDescent="0.2">
      <c r="B440" s="41"/>
    </row>
    <row r="441" spans="2:2" s="42" customFormat="1" x14ac:dyDescent="0.2">
      <c r="B441" s="41"/>
    </row>
    <row r="442" spans="2:2" s="42" customFormat="1" x14ac:dyDescent="0.2">
      <c r="B442" s="41"/>
    </row>
    <row r="443" spans="2:2" s="42" customFormat="1" x14ac:dyDescent="0.2">
      <c r="B443" s="41"/>
    </row>
    <row r="444" spans="2:2" s="42" customFormat="1" x14ac:dyDescent="0.2">
      <c r="B444" s="41"/>
    </row>
    <row r="445" spans="2:2" s="42" customFormat="1" x14ac:dyDescent="0.2">
      <c r="B445" s="41"/>
    </row>
    <row r="446" spans="2:2" s="42" customFormat="1" x14ac:dyDescent="0.2">
      <c r="B446" s="41"/>
    </row>
    <row r="447" spans="2:2" s="42" customFormat="1" x14ac:dyDescent="0.2">
      <c r="B447" s="41"/>
    </row>
    <row r="448" spans="2:2" s="42" customFormat="1" x14ac:dyDescent="0.2">
      <c r="B448" s="41"/>
    </row>
    <row r="449" spans="2:2" s="42" customFormat="1" x14ac:dyDescent="0.2">
      <c r="B449" s="41"/>
    </row>
    <row r="450" spans="2:2" s="42" customFormat="1" x14ac:dyDescent="0.2">
      <c r="B450" s="41"/>
    </row>
    <row r="451" spans="2:2" s="42" customFormat="1" x14ac:dyDescent="0.2">
      <c r="B451" s="41"/>
    </row>
    <row r="452" spans="2:2" s="42" customFormat="1" x14ac:dyDescent="0.2">
      <c r="B452" s="41"/>
    </row>
    <row r="453" spans="2:2" s="42" customFormat="1" x14ac:dyDescent="0.2">
      <c r="B453" s="41"/>
    </row>
    <row r="454" spans="2:2" s="42" customFormat="1" x14ac:dyDescent="0.2">
      <c r="B454" s="41"/>
    </row>
    <row r="455" spans="2:2" s="42" customFormat="1" x14ac:dyDescent="0.2">
      <c r="B455" s="41"/>
    </row>
    <row r="456" spans="2:2" s="42" customFormat="1" x14ac:dyDescent="0.2">
      <c r="B456" s="41"/>
    </row>
    <row r="457" spans="2:2" s="42" customFormat="1" x14ac:dyDescent="0.2">
      <c r="B457" s="41"/>
    </row>
    <row r="458" spans="2:2" s="42" customFormat="1" x14ac:dyDescent="0.2">
      <c r="B458" s="41"/>
    </row>
    <row r="459" spans="2:2" s="42" customFormat="1" x14ac:dyDescent="0.2">
      <c r="B459" s="41"/>
    </row>
    <row r="460" spans="2:2" s="42" customFormat="1" x14ac:dyDescent="0.2">
      <c r="B460" s="41"/>
    </row>
    <row r="461" spans="2:2" s="42" customFormat="1" x14ac:dyDescent="0.2">
      <c r="B461" s="41"/>
    </row>
    <row r="462" spans="2:2" s="42" customFormat="1" x14ac:dyDescent="0.2">
      <c r="B462" s="41"/>
    </row>
    <row r="463" spans="2:2" s="42" customFormat="1" x14ac:dyDescent="0.2">
      <c r="B463" s="41"/>
    </row>
    <row r="464" spans="2:2" s="42" customFormat="1" x14ac:dyDescent="0.2">
      <c r="B464" s="41"/>
    </row>
    <row r="465" spans="2:2" s="42" customFormat="1" x14ac:dyDescent="0.2">
      <c r="B465" s="41"/>
    </row>
    <row r="466" spans="2:2" s="42" customFormat="1" x14ac:dyDescent="0.2">
      <c r="B466" s="41"/>
    </row>
    <row r="467" spans="2:2" s="42" customFormat="1" x14ac:dyDescent="0.2">
      <c r="B467" s="41"/>
    </row>
    <row r="468" spans="2:2" s="42" customFormat="1" x14ac:dyDescent="0.2">
      <c r="B468" s="41"/>
    </row>
    <row r="469" spans="2:2" s="42" customFormat="1" x14ac:dyDescent="0.2">
      <c r="B469" s="41"/>
    </row>
    <row r="470" spans="2:2" s="42" customFormat="1" x14ac:dyDescent="0.2">
      <c r="B470" s="41"/>
    </row>
    <row r="471" spans="2:2" s="42" customFormat="1" x14ac:dyDescent="0.2">
      <c r="B471" s="41"/>
    </row>
    <row r="472" spans="2:2" s="42" customFormat="1" x14ac:dyDescent="0.2">
      <c r="B472" s="41"/>
    </row>
    <row r="473" spans="2:2" s="42" customFormat="1" x14ac:dyDescent="0.2">
      <c r="B473" s="41"/>
    </row>
    <row r="474" spans="2:2" s="42" customFormat="1" x14ac:dyDescent="0.2">
      <c r="B474" s="41"/>
    </row>
    <row r="475" spans="2:2" s="42" customFormat="1" x14ac:dyDescent="0.2">
      <c r="B475" s="41"/>
    </row>
    <row r="476" spans="2:2" s="42" customFormat="1" x14ac:dyDescent="0.2">
      <c r="B476" s="41"/>
    </row>
    <row r="477" spans="2:2" s="42" customFormat="1" x14ac:dyDescent="0.2">
      <c r="B477" s="41"/>
    </row>
    <row r="478" spans="2:2" s="42" customFormat="1" x14ac:dyDescent="0.2">
      <c r="B478" s="41"/>
    </row>
    <row r="479" spans="2:2" s="42" customFormat="1" x14ac:dyDescent="0.2">
      <c r="B479" s="41"/>
    </row>
    <row r="480" spans="2:2" s="42" customFormat="1" x14ac:dyDescent="0.2">
      <c r="B480" s="41"/>
    </row>
    <row r="481" spans="2:2" s="42" customFormat="1" x14ac:dyDescent="0.2">
      <c r="B481" s="41"/>
    </row>
    <row r="482" spans="2:2" s="42" customFormat="1" x14ac:dyDescent="0.2">
      <c r="B482" s="41"/>
    </row>
    <row r="483" spans="2:2" s="42" customFormat="1" x14ac:dyDescent="0.2">
      <c r="B483" s="41"/>
    </row>
    <row r="484" spans="2:2" s="42" customFormat="1" x14ac:dyDescent="0.2">
      <c r="B484" s="41"/>
    </row>
    <row r="485" spans="2:2" s="42" customFormat="1" x14ac:dyDescent="0.2">
      <c r="B485" s="41"/>
    </row>
    <row r="486" spans="2:2" s="42" customFormat="1" x14ac:dyDescent="0.2">
      <c r="B486" s="41"/>
    </row>
    <row r="487" spans="2:2" s="42" customFormat="1" x14ac:dyDescent="0.2">
      <c r="B487" s="41"/>
    </row>
    <row r="488" spans="2:2" s="42" customFormat="1" x14ac:dyDescent="0.2">
      <c r="B488" s="41"/>
    </row>
    <row r="489" spans="2:2" s="42" customFormat="1" x14ac:dyDescent="0.2">
      <c r="B489" s="41"/>
    </row>
    <row r="490" spans="2:2" s="42" customFormat="1" x14ac:dyDescent="0.2">
      <c r="B490" s="41"/>
    </row>
    <row r="491" spans="2:2" s="42" customFormat="1" x14ac:dyDescent="0.2">
      <c r="B491" s="41"/>
    </row>
    <row r="492" spans="2:2" s="42" customFormat="1" x14ac:dyDescent="0.2">
      <c r="B492" s="41"/>
    </row>
    <row r="493" spans="2:2" s="42" customFormat="1" x14ac:dyDescent="0.2">
      <c r="B493" s="41"/>
    </row>
    <row r="494" spans="2:2" s="42" customFormat="1" x14ac:dyDescent="0.2">
      <c r="B494" s="41"/>
    </row>
    <row r="495" spans="2:2" s="42" customFormat="1" x14ac:dyDescent="0.2">
      <c r="B495" s="41"/>
    </row>
    <row r="496" spans="2:2" s="42" customFormat="1" x14ac:dyDescent="0.2">
      <c r="B496" s="41"/>
    </row>
    <row r="497" spans="2:2" s="42" customFormat="1" x14ac:dyDescent="0.2">
      <c r="B497" s="41"/>
    </row>
    <row r="498" spans="2:2" s="42" customFormat="1" x14ac:dyDescent="0.2">
      <c r="B498" s="41"/>
    </row>
    <row r="499" spans="2:2" s="42" customFormat="1" x14ac:dyDescent="0.2">
      <c r="B499" s="41"/>
    </row>
    <row r="500" spans="2:2" s="42" customFormat="1" x14ac:dyDescent="0.2">
      <c r="B500" s="41"/>
    </row>
    <row r="501" spans="2:2" s="42" customFormat="1" x14ac:dyDescent="0.2">
      <c r="B501" s="41"/>
    </row>
    <row r="502" spans="2:2" s="42" customFormat="1" x14ac:dyDescent="0.2">
      <c r="B502" s="41"/>
    </row>
    <row r="503" spans="2:2" s="42" customFormat="1" x14ac:dyDescent="0.2">
      <c r="B503" s="41"/>
    </row>
    <row r="504" spans="2:2" s="42" customFormat="1" x14ac:dyDescent="0.2">
      <c r="B504" s="41"/>
    </row>
    <row r="505" spans="2:2" s="42" customFormat="1" x14ac:dyDescent="0.2">
      <c r="B505" s="41"/>
    </row>
    <row r="506" spans="2:2" s="42" customFormat="1" x14ac:dyDescent="0.2">
      <c r="B506" s="41"/>
    </row>
    <row r="507" spans="2:2" s="42" customFormat="1" x14ac:dyDescent="0.2">
      <c r="B507" s="41"/>
    </row>
    <row r="508" spans="2:2" s="42" customFormat="1" x14ac:dyDescent="0.2">
      <c r="B508" s="41"/>
    </row>
    <row r="509" spans="2:2" s="42" customFormat="1" x14ac:dyDescent="0.2">
      <c r="B509" s="41"/>
    </row>
    <row r="510" spans="2:2" s="42" customFormat="1" x14ac:dyDescent="0.2">
      <c r="B510" s="41"/>
    </row>
    <row r="511" spans="2:2" s="42" customFormat="1" x14ac:dyDescent="0.2">
      <c r="B511" s="41"/>
    </row>
    <row r="512" spans="2:2" s="42" customFormat="1" x14ac:dyDescent="0.2">
      <c r="B512" s="41"/>
    </row>
    <row r="513" spans="2:2" s="42" customFormat="1" x14ac:dyDescent="0.2">
      <c r="B513" s="41"/>
    </row>
    <row r="514" spans="2:2" s="42" customFormat="1" x14ac:dyDescent="0.2">
      <c r="B514" s="41"/>
    </row>
    <row r="515" spans="2:2" s="42" customFormat="1" x14ac:dyDescent="0.2">
      <c r="B515" s="41"/>
    </row>
    <row r="516" spans="2:2" s="42" customFormat="1" x14ac:dyDescent="0.2">
      <c r="B516" s="41"/>
    </row>
    <row r="517" spans="2:2" s="42" customFormat="1" x14ac:dyDescent="0.2">
      <c r="B517" s="41"/>
    </row>
    <row r="518" spans="2:2" s="42" customFormat="1" x14ac:dyDescent="0.2">
      <c r="B518" s="41"/>
    </row>
    <row r="519" spans="2:2" s="42" customFormat="1" x14ac:dyDescent="0.2">
      <c r="B519" s="41"/>
    </row>
    <row r="520" spans="2:2" s="42" customFormat="1" x14ac:dyDescent="0.2">
      <c r="B520" s="41"/>
    </row>
    <row r="521" spans="2:2" s="42" customFormat="1" x14ac:dyDescent="0.2">
      <c r="B521" s="41"/>
    </row>
    <row r="522" spans="2:2" s="42" customFormat="1" x14ac:dyDescent="0.2">
      <c r="B522" s="41"/>
    </row>
    <row r="523" spans="2:2" s="42" customFormat="1" x14ac:dyDescent="0.2">
      <c r="B523" s="41"/>
    </row>
    <row r="524" spans="2:2" s="42" customFormat="1" x14ac:dyDescent="0.2">
      <c r="B524" s="41"/>
    </row>
    <row r="525" spans="2:2" s="42" customFormat="1" x14ac:dyDescent="0.2">
      <c r="B525" s="41"/>
    </row>
    <row r="526" spans="2:2" s="42" customFormat="1" x14ac:dyDescent="0.2">
      <c r="B526" s="41"/>
    </row>
    <row r="527" spans="2:2" s="42" customFormat="1" x14ac:dyDescent="0.2">
      <c r="B527" s="41"/>
    </row>
    <row r="528" spans="2:2" s="42" customFormat="1" x14ac:dyDescent="0.2">
      <c r="B528" s="41"/>
    </row>
    <row r="529" spans="2:2" s="42" customFormat="1" x14ac:dyDescent="0.2">
      <c r="B529" s="41"/>
    </row>
    <row r="530" spans="2:2" s="42" customFormat="1" x14ac:dyDescent="0.2">
      <c r="B530" s="41"/>
    </row>
    <row r="531" spans="2:2" s="42" customFormat="1" x14ac:dyDescent="0.2">
      <c r="B531" s="41"/>
    </row>
    <row r="532" spans="2:2" s="42" customFormat="1" x14ac:dyDescent="0.2">
      <c r="B532" s="41"/>
    </row>
    <row r="533" spans="2:2" s="42" customFormat="1" x14ac:dyDescent="0.2">
      <c r="B533" s="41"/>
    </row>
    <row r="534" spans="2:2" s="42" customFormat="1" x14ac:dyDescent="0.2">
      <c r="B534" s="41"/>
    </row>
    <row r="535" spans="2:2" s="42" customFormat="1" x14ac:dyDescent="0.2">
      <c r="B535" s="41"/>
    </row>
    <row r="536" spans="2:2" s="42" customFormat="1" x14ac:dyDescent="0.2">
      <c r="B536" s="41"/>
    </row>
    <row r="537" spans="2:2" s="42" customFormat="1" x14ac:dyDescent="0.2">
      <c r="B537" s="41"/>
    </row>
    <row r="538" spans="2:2" s="42" customFormat="1" x14ac:dyDescent="0.2">
      <c r="B538" s="41"/>
    </row>
    <row r="539" spans="2:2" s="42" customFormat="1" x14ac:dyDescent="0.2">
      <c r="B539" s="41"/>
    </row>
    <row r="540" spans="2:2" s="42" customFormat="1" x14ac:dyDescent="0.2">
      <c r="B540" s="41"/>
    </row>
    <row r="541" spans="2:2" s="42" customFormat="1" x14ac:dyDescent="0.2">
      <c r="B541" s="41"/>
    </row>
    <row r="542" spans="2:2" s="42" customFormat="1" x14ac:dyDescent="0.2">
      <c r="B542" s="41"/>
    </row>
    <row r="543" spans="2:2" s="42" customFormat="1" x14ac:dyDescent="0.2">
      <c r="B543" s="41"/>
    </row>
    <row r="544" spans="2:2" s="42" customFormat="1" x14ac:dyDescent="0.2">
      <c r="B544" s="41"/>
    </row>
    <row r="545" spans="2:2" s="42" customFormat="1" x14ac:dyDescent="0.2">
      <c r="B545" s="41"/>
    </row>
    <row r="546" spans="2:2" s="42" customFormat="1" x14ac:dyDescent="0.2">
      <c r="B546" s="41"/>
    </row>
    <row r="547" spans="2:2" s="42" customFormat="1" x14ac:dyDescent="0.2">
      <c r="B547" s="41"/>
    </row>
    <row r="548" spans="2:2" s="42" customFormat="1" x14ac:dyDescent="0.2">
      <c r="B548" s="41"/>
    </row>
    <row r="549" spans="2:2" s="42" customFormat="1" x14ac:dyDescent="0.2">
      <c r="B549" s="41"/>
    </row>
    <row r="550" spans="2:2" s="42" customFormat="1" x14ac:dyDescent="0.2">
      <c r="B550" s="41"/>
    </row>
    <row r="551" spans="2:2" s="42" customFormat="1" x14ac:dyDescent="0.2">
      <c r="B551" s="41"/>
    </row>
    <row r="552" spans="2:2" s="42" customFormat="1" x14ac:dyDescent="0.2">
      <c r="B552" s="41"/>
    </row>
    <row r="553" spans="2:2" s="42" customFormat="1" x14ac:dyDescent="0.2">
      <c r="B553" s="41"/>
    </row>
    <row r="554" spans="2:2" s="42" customFormat="1" x14ac:dyDescent="0.2">
      <c r="B554" s="41"/>
    </row>
    <row r="555" spans="2:2" s="42" customFormat="1" x14ac:dyDescent="0.2">
      <c r="B555" s="41"/>
    </row>
    <row r="556" spans="2:2" s="42" customFormat="1" x14ac:dyDescent="0.2">
      <c r="B556" s="41"/>
    </row>
    <row r="557" spans="2:2" s="42" customFormat="1" x14ac:dyDescent="0.2">
      <c r="B557" s="41"/>
    </row>
    <row r="558" spans="2:2" s="42" customFormat="1" x14ac:dyDescent="0.2">
      <c r="B558" s="41"/>
    </row>
    <row r="559" spans="2:2" s="42" customFormat="1" x14ac:dyDescent="0.2">
      <c r="B559" s="41"/>
    </row>
    <row r="560" spans="2:2" s="42" customFormat="1" x14ac:dyDescent="0.2">
      <c r="B560" s="41"/>
    </row>
    <row r="561" spans="2:2" s="42" customFormat="1" x14ac:dyDescent="0.2">
      <c r="B561" s="41"/>
    </row>
    <row r="562" spans="2:2" s="42" customFormat="1" x14ac:dyDescent="0.2">
      <c r="B562" s="41"/>
    </row>
    <row r="563" spans="2:2" s="42" customFormat="1" x14ac:dyDescent="0.2">
      <c r="B563" s="41"/>
    </row>
    <row r="564" spans="2:2" s="42" customFormat="1" x14ac:dyDescent="0.2">
      <c r="B564" s="41"/>
    </row>
    <row r="565" spans="2:2" s="42" customFormat="1" x14ac:dyDescent="0.2">
      <c r="B565" s="41"/>
    </row>
    <row r="566" spans="2:2" s="42" customFormat="1" x14ac:dyDescent="0.2">
      <c r="B566" s="41"/>
    </row>
    <row r="567" spans="2:2" s="42" customFormat="1" x14ac:dyDescent="0.2">
      <c r="B567" s="41"/>
    </row>
    <row r="568" spans="2:2" s="42" customFormat="1" x14ac:dyDescent="0.2">
      <c r="B568" s="41"/>
    </row>
    <row r="569" spans="2:2" s="42" customFormat="1" x14ac:dyDescent="0.2">
      <c r="B569" s="41"/>
    </row>
    <row r="570" spans="2:2" s="42" customFormat="1" x14ac:dyDescent="0.2">
      <c r="B570" s="41"/>
    </row>
    <row r="571" spans="2:2" s="42" customFormat="1" x14ac:dyDescent="0.2">
      <c r="B571" s="41"/>
    </row>
    <row r="572" spans="2:2" s="42" customFormat="1" x14ac:dyDescent="0.2">
      <c r="B572" s="41"/>
    </row>
    <row r="573" spans="2:2" s="42" customFormat="1" x14ac:dyDescent="0.2">
      <c r="B573" s="41"/>
    </row>
    <row r="574" spans="2:2" s="42" customFormat="1" x14ac:dyDescent="0.2">
      <c r="B574" s="41"/>
    </row>
    <row r="575" spans="2:2" s="42" customFormat="1" x14ac:dyDescent="0.2">
      <c r="B575" s="41"/>
    </row>
    <row r="576" spans="2:2" s="42" customFormat="1" x14ac:dyDescent="0.2">
      <c r="B576" s="41"/>
    </row>
    <row r="577" spans="2:2" s="42" customFormat="1" x14ac:dyDescent="0.2">
      <c r="B577" s="41"/>
    </row>
    <row r="578" spans="2:2" s="42" customFormat="1" x14ac:dyDescent="0.2">
      <c r="B578" s="41"/>
    </row>
    <row r="579" spans="2:2" s="42" customFormat="1" x14ac:dyDescent="0.2">
      <c r="B579" s="41"/>
    </row>
    <row r="580" spans="2:2" s="42" customFormat="1" x14ac:dyDescent="0.2">
      <c r="B580" s="41"/>
    </row>
    <row r="581" spans="2:2" s="42" customFormat="1" x14ac:dyDescent="0.2">
      <c r="B581" s="41"/>
    </row>
    <row r="582" spans="2:2" s="42" customFormat="1" x14ac:dyDescent="0.2">
      <c r="B582" s="41"/>
    </row>
    <row r="583" spans="2:2" s="42" customFormat="1" x14ac:dyDescent="0.2">
      <c r="B583" s="41"/>
    </row>
    <row r="584" spans="2:2" s="42" customFormat="1" x14ac:dyDescent="0.2">
      <c r="B584" s="41"/>
    </row>
    <row r="585" spans="2:2" s="42" customFormat="1" x14ac:dyDescent="0.2">
      <c r="B585" s="41"/>
    </row>
    <row r="586" spans="2:2" s="42" customFormat="1" x14ac:dyDescent="0.2">
      <c r="B586" s="41"/>
    </row>
    <row r="587" spans="2:2" s="42" customFormat="1" x14ac:dyDescent="0.2">
      <c r="B587" s="41"/>
    </row>
    <row r="588" spans="2:2" s="42" customFormat="1" x14ac:dyDescent="0.2">
      <c r="B588" s="41"/>
    </row>
    <row r="589" spans="2:2" s="42" customFormat="1" x14ac:dyDescent="0.2">
      <c r="B589" s="41"/>
    </row>
    <row r="590" spans="2:2" s="42" customFormat="1" x14ac:dyDescent="0.2">
      <c r="B590" s="41"/>
    </row>
    <row r="591" spans="2:2" s="42" customFormat="1" x14ac:dyDescent="0.2">
      <c r="B591" s="41"/>
    </row>
    <row r="592" spans="2:2" s="42" customFormat="1" x14ac:dyDescent="0.2">
      <c r="B592" s="41"/>
    </row>
    <row r="593" spans="2:2" s="42" customFormat="1" x14ac:dyDescent="0.2">
      <c r="B593" s="41"/>
    </row>
    <row r="594" spans="2:2" s="42" customFormat="1" x14ac:dyDescent="0.2">
      <c r="B594" s="41"/>
    </row>
    <row r="595" spans="2:2" s="42" customFormat="1" x14ac:dyDescent="0.2">
      <c r="B595" s="41"/>
    </row>
    <row r="596" spans="2:2" s="42" customFormat="1" x14ac:dyDescent="0.2">
      <c r="B596" s="41"/>
    </row>
    <row r="597" spans="2:2" s="42" customFormat="1" x14ac:dyDescent="0.2">
      <c r="B597" s="41"/>
    </row>
    <row r="598" spans="2:2" s="42" customFormat="1" x14ac:dyDescent="0.2">
      <c r="B598" s="41"/>
    </row>
    <row r="599" spans="2:2" s="42" customFormat="1" x14ac:dyDescent="0.2">
      <c r="B599" s="41"/>
    </row>
    <row r="600" spans="2:2" s="42" customFormat="1" x14ac:dyDescent="0.2">
      <c r="B600" s="41"/>
    </row>
    <row r="601" spans="2:2" s="42" customFormat="1" x14ac:dyDescent="0.2">
      <c r="B601" s="41"/>
    </row>
    <row r="602" spans="2:2" s="42" customFormat="1" x14ac:dyDescent="0.2">
      <c r="B602" s="41"/>
    </row>
    <row r="603" spans="2:2" s="42" customFormat="1" x14ac:dyDescent="0.2">
      <c r="B603" s="41"/>
    </row>
    <row r="604" spans="2:2" s="42" customFormat="1" x14ac:dyDescent="0.2">
      <c r="B604" s="41"/>
    </row>
    <row r="605" spans="2:2" s="42" customFormat="1" x14ac:dyDescent="0.2">
      <c r="B605" s="41"/>
    </row>
    <row r="606" spans="2:2" s="42" customFormat="1" x14ac:dyDescent="0.2">
      <c r="B606" s="41"/>
    </row>
    <row r="607" spans="2:2" s="42" customFormat="1" x14ac:dyDescent="0.2">
      <c r="B607" s="41"/>
    </row>
    <row r="608" spans="2:2" s="42" customFormat="1" x14ac:dyDescent="0.2">
      <c r="B608" s="41"/>
    </row>
    <row r="609" spans="2:2" s="42" customFormat="1" x14ac:dyDescent="0.2">
      <c r="B609" s="41"/>
    </row>
    <row r="610" spans="2:2" s="42" customFormat="1" x14ac:dyDescent="0.2">
      <c r="B610" s="41"/>
    </row>
    <row r="611" spans="2:2" s="42" customFormat="1" x14ac:dyDescent="0.2">
      <c r="B611" s="41"/>
    </row>
    <row r="612" spans="2:2" s="42" customFormat="1" x14ac:dyDescent="0.2">
      <c r="B612" s="41"/>
    </row>
    <row r="613" spans="2:2" s="42" customFormat="1" x14ac:dyDescent="0.2">
      <c r="B613" s="41"/>
    </row>
    <row r="614" spans="2:2" s="42" customFormat="1" x14ac:dyDescent="0.2">
      <c r="B614" s="41"/>
    </row>
    <row r="615" spans="2:2" s="42" customFormat="1" x14ac:dyDescent="0.2">
      <c r="B615" s="41"/>
    </row>
    <row r="616" spans="2:2" s="42" customFormat="1" x14ac:dyDescent="0.2">
      <c r="B616" s="41"/>
    </row>
    <row r="617" spans="2:2" s="42" customFormat="1" x14ac:dyDescent="0.2">
      <c r="B617" s="41"/>
    </row>
    <row r="618" spans="2:2" s="42" customFormat="1" x14ac:dyDescent="0.2">
      <c r="B618" s="41"/>
    </row>
    <row r="619" spans="2:2" s="42" customFormat="1" x14ac:dyDescent="0.2">
      <c r="B619" s="41"/>
    </row>
    <row r="620" spans="2:2" s="42" customFormat="1" x14ac:dyDescent="0.2">
      <c r="B620" s="41"/>
    </row>
    <row r="621" spans="2:2" s="42" customFormat="1" x14ac:dyDescent="0.2">
      <c r="B621" s="41"/>
    </row>
    <row r="622" spans="2:2" s="42" customFormat="1" x14ac:dyDescent="0.2">
      <c r="B622" s="41"/>
    </row>
    <row r="623" spans="2:2" s="42" customFormat="1" x14ac:dyDescent="0.2">
      <c r="B623" s="41"/>
    </row>
    <row r="624" spans="2:2" s="42" customFormat="1" x14ac:dyDescent="0.2">
      <c r="B624" s="41"/>
    </row>
    <row r="625" spans="2:2" s="42" customFormat="1" x14ac:dyDescent="0.2">
      <c r="B625" s="41"/>
    </row>
    <row r="626" spans="2:2" s="42" customFormat="1" x14ac:dyDescent="0.2">
      <c r="B626" s="41"/>
    </row>
    <row r="627" spans="2:2" s="42" customFormat="1" x14ac:dyDescent="0.2">
      <c r="B627" s="41"/>
    </row>
    <row r="628" spans="2:2" s="42" customFormat="1" x14ac:dyDescent="0.2">
      <c r="B628" s="41"/>
    </row>
    <row r="629" spans="2:2" s="42" customFormat="1" x14ac:dyDescent="0.2">
      <c r="B629" s="41"/>
    </row>
    <row r="630" spans="2:2" s="42" customFormat="1" x14ac:dyDescent="0.2">
      <c r="B630" s="41"/>
    </row>
    <row r="631" spans="2:2" s="42" customFormat="1" x14ac:dyDescent="0.2">
      <c r="B631" s="41"/>
    </row>
    <row r="632" spans="2:2" s="42" customFormat="1" x14ac:dyDescent="0.2">
      <c r="B632" s="41"/>
    </row>
    <row r="633" spans="2:2" s="42" customFormat="1" x14ac:dyDescent="0.2">
      <c r="B633" s="41"/>
    </row>
    <row r="634" spans="2:2" s="42" customFormat="1" x14ac:dyDescent="0.2">
      <c r="B634" s="41"/>
    </row>
    <row r="635" spans="2:2" s="42" customFormat="1" x14ac:dyDescent="0.2">
      <c r="B635" s="41"/>
    </row>
    <row r="636" spans="2:2" s="42" customFormat="1" x14ac:dyDescent="0.2">
      <c r="B636" s="41"/>
    </row>
    <row r="637" spans="2:2" s="42" customFormat="1" x14ac:dyDescent="0.2">
      <c r="B637" s="41"/>
    </row>
    <row r="638" spans="2:2" s="42" customFormat="1" x14ac:dyDescent="0.2">
      <c r="B638" s="41"/>
    </row>
    <row r="639" spans="2:2" s="42" customFormat="1" x14ac:dyDescent="0.2">
      <c r="B639" s="41"/>
    </row>
    <row r="640" spans="2:2" s="42" customFormat="1" x14ac:dyDescent="0.2">
      <c r="B640" s="41"/>
    </row>
    <row r="641" spans="2:2" s="42" customFormat="1" x14ac:dyDescent="0.2">
      <c r="B641" s="41"/>
    </row>
    <row r="642" spans="2:2" s="42" customFormat="1" x14ac:dyDescent="0.2">
      <c r="B642" s="41"/>
    </row>
    <row r="643" spans="2:2" s="42" customFormat="1" x14ac:dyDescent="0.2">
      <c r="B643" s="41"/>
    </row>
    <row r="644" spans="2:2" s="42" customFormat="1" x14ac:dyDescent="0.2">
      <c r="B644" s="41"/>
    </row>
    <row r="645" spans="2:2" s="42" customFormat="1" x14ac:dyDescent="0.2">
      <c r="B645" s="41"/>
    </row>
    <row r="646" spans="2:2" s="42" customFormat="1" x14ac:dyDescent="0.2">
      <c r="B646" s="41"/>
    </row>
    <row r="647" spans="2:2" s="42" customFormat="1" x14ac:dyDescent="0.2">
      <c r="B647" s="41"/>
    </row>
    <row r="648" spans="2:2" s="42" customFormat="1" x14ac:dyDescent="0.2">
      <c r="B648" s="41"/>
    </row>
    <row r="649" spans="2:2" s="42" customFormat="1" x14ac:dyDescent="0.2">
      <c r="B649" s="41"/>
    </row>
    <row r="650" spans="2:2" s="42" customFormat="1" x14ac:dyDescent="0.2">
      <c r="B650" s="41"/>
    </row>
    <row r="651" spans="2:2" s="42" customFormat="1" x14ac:dyDescent="0.2">
      <c r="B651" s="41"/>
    </row>
    <row r="652" spans="2:2" s="42" customFormat="1" x14ac:dyDescent="0.2">
      <c r="B652" s="41"/>
    </row>
    <row r="653" spans="2:2" s="42" customFormat="1" x14ac:dyDescent="0.2">
      <c r="B653" s="41"/>
    </row>
    <row r="654" spans="2:2" s="42" customFormat="1" x14ac:dyDescent="0.2">
      <c r="B654" s="41"/>
    </row>
    <row r="655" spans="2:2" s="42" customFormat="1" x14ac:dyDescent="0.2">
      <c r="B655" s="41"/>
    </row>
    <row r="656" spans="2:2" s="42" customFormat="1" x14ac:dyDescent="0.2">
      <c r="B656" s="41"/>
    </row>
    <row r="657" spans="2:2" s="42" customFormat="1" x14ac:dyDescent="0.2">
      <c r="B657" s="41"/>
    </row>
    <row r="658" spans="2:2" s="42" customFormat="1" x14ac:dyDescent="0.2">
      <c r="B658" s="41"/>
    </row>
    <row r="659" spans="2:2" s="42" customFormat="1" x14ac:dyDescent="0.2">
      <c r="B659" s="41"/>
    </row>
    <row r="660" spans="2:2" s="42" customFormat="1" x14ac:dyDescent="0.2">
      <c r="B660" s="41"/>
    </row>
    <row r="661" spans="2:2" s="42" customFormat="1" x14ac:dyDescent="0.2">
      <c r="B661" s="41"/>
    </row>
    <row r="662" spans="2:2" s="42" customFormat="1" x14ac:dyDescent="0.2">
      <c r="B662" s="41"/>
    </row>
    <row r="663" spans="2:2" s="42" customFormat="1" x14ac:dyDescent="0.2">
      <c r="B663" s="41"/>
    </row>
    <row r="664" spans="2:2" s="42" customFormat="1" x14ac:dyDescent="0.2">
      <c r="B664" s="41"/>
    </row>
    <row r="665" spans="2:2" s="42" customFormat="1" x14ac:dyDescent="0.2">
      <c r="B665" s="41"/>
    </row>
    <row r="666" spans="2:2" s="42" customFormat="1" x14ac:dyDescent="0.2">
      <c r="B666" s="41"/>
    </row>
    <row r="667" spans="2:2" s="42" customFormat="1" x14ac:dyDescent="0.2">
      <c r="B667" s="41"/>
    </row>
    <row r="668" spans="2:2" s="42" customFormat="1" x14ac:dyDescent="0.2">
      <c r="B668" s="41"/>
    </row>
    <row r="669" spans="2:2" s="42" customFormat="1" x14ac:dyDescent="0.2">
      <c r="B669" s="41"/>
    </row>
    <row r="670" spans="2:2" s="42" customFormat="1" x14ac:dyDescent="0.2">
      <c r="B670" s="41"/>
    </row>
    <row r="671" spans="2:2" s="42" customFormat="1" x14ac:dyDescent="0.2">
      <c r="B671" s="41"/>
    </row>
    <row r="672" spans="2:2" s="42" customFormat="1" x14ac:dyDescent="0.2">
      <c r="B672" s="41"/>
    </row>
    <row r="673" spans="2:2" s="42" customFormat="1" x14ac:dyDescent="0.2">
      <c r="B673" s="41"/>
    </row>
    <row r="674" spans="2:2" s="42" customFormat="1" x14ac:dyDescent="0.2">
      <c r="B674" s="41"/>
    </row>
    <row r="675" spans="2:2" s="42" customFormat="1" x14ac:dyDescent="0.2">
      <c r="B675" s="41"/>
    </row>
    <row r="676" spans="2:2" s="42" customFormat="1" x14ac:dyDescent="0.2">
      <c r="B676" s="41"/>
    </row>
    <row r="677" spans="2:2" s="42" customFormat="1" x14ac:dyDescent="0.2">
      <c r="B677" s="41"/>
    </row>
    <row r="678" spans="2:2" s="42" customFormat="1" x14ac:dyDescent="0.2">
      <c r="B678" s="41"/>
    </row>
    <row r="679" spans="2:2" s="42" customFormat="1" x14ac:dyDescent="0.2">
      <c r="B679" s="41"/>
    </row>
    <row r="680" spans="2:2" s="42" customFormat="1" x14ac:dyDescent="0.2">
      <c r="B680" s="41"/>
    </row>
    <row r="681" spans="2:2" s="42" customFormat="1" x14ac:dyDescent="0.2">
      <c r="B681" s="41"/>
    </row>
    <row r="682" spans="2:2" s="42" customFormat="1" x14ac:dyDescent="0.2">
      <c r="B682" s="41"/>
    </row>
    <row r="683" spans="2:2" s="42" customFormat="1" x14ac:dyDescent="0.2">
      <c r="B683" s="41"/>
    </row>
    <row r="684" spans="2:2" s="42" customFormat="1" x14ac:dyDescent="0.2">
      <c r="B684" s="41"/>
    </row>
    <row r="685" spans="2:2" s="42" customFormat="1" x14ac:dyDescent="0.2">
      <c r="B685" s="41"/>
    </row>
    <row r="686" spans="2:2" s="42" customFormat="1" x14ac:dyDescent="0.2">
      <c r="B686" s="41"/>
    </row>
    <row r="687" spans="2:2" s="42" customFormat="1" x14ac:dyDescent="0.2">
      <c r="B687" s="41"/>
    </row>
    <row r="688" spans="2:2" s="42" customFormat="1" x14ac:dyDescent="0.2">
      <c r="B688" s="41"/>
    </row>
    <row r="689" spans="2:2" s="42" customFormat="1" x14ac:dyDescent="0.2">
      <c r="B689" s="41"/>
    </row>
    <row r="690" spans="2:2" s="42" customFormat="1" x14ac:dyDescent="0.2">
      <c r="B690" s="41"/>
    </row>
    <row r="691" spans="2:2" s="42" customFormat="1" x14ac:dyDescent="0.2">
      <c r="B691" s="41"/>
    </row>
    <row r="692" spans="2:2" s="42" customFormat="1" x14ac:dyDescent="0.2">
      <c r="B692" s="41"/>
    </row>
    <row r="693" spans="2:2" s="42" customFormat="1" x14ac:dyDescent="0.2">
      <c r="B693" s="41"/>
    </row>
    <row r="694" spans="2:2" s="42" customFormat="1" x14ac:dyDescent="0.2">
      <c r="B694" s="41"/>
    </row>
    <row r="695" spans="2:2" s="42" customFormat="1" x14ac:dyDescent="0.2">
      <c r="B695" s="41"/>
    </row>
    <row r="696" spans="2:2" s="42" customFormat="1" x14ac:dyDescent="0.2">
      <c r="B696" s="41"/>
    </row>
    <row r="697" spans="2:2" s="42" customFormat="1" x14ac:dyDescent="0.2">
      <c r="B697" s="41"/>
    </row>
    <row r="698" spans="2:2" s="42" customFormat="1" x14ac:dyDescent="0.2">
      <c r="B698" s="41"/>
    </row>
    <row r="699" spans="2:2" s="42" customFormat="1" x14ac:dyDescent="0.2">
      <c r="B699" s="41"/>
    </row>
    <row r="700" spans="2:2" s="42" customFormat="1" x14ac:dyDescent="0.2">
      <c r="B700" s="41"/>
    </row>
    <row r="701" spans="2:2" s="42" customFormat="1" x14ac:dyDescent="0.2">
      <c r="B701" s="41"/>
    </row>
    <row r="702" spans="2:2" s="42" customFormat="1" x14ac:dyDescent="0.2">
      <c r="B702" s="41"/>
    </row>
    <row r="703" spans="2:2" s="42" customFormat="1" x14ac:dyDescent="0.2">
      <c r="B703" s="41"/>
    </row>
    <row r="704" spans="2:2" s="42" customFormat="1" x14ac:dyDescent="0.2">
      <c r="B704" s="41"/>
    </row>
    <row r="705" spans="2:2" s="42" customFormat="1" x14ac:dyDescent="0.2">
      <c r="B705" s="41"/>
    </row>
    <row r="706" spans="2:2" s="42" customFormat="1" x14ac:dyDescent="0.2">
      <c r="B706" s="41"/>
    </row>
    <row r="707" spans="2:2" s="42" customFormat="1" x14ac:dyDescent="0.2">
      <c r="B707" s="41"/>
    </row>
    <row r="708" spans="2:2" s="42" customFormat="1" x14ac:dyDescent="0.2">
      <c r="B708" s="41"/>
    </row>
    <row r="709" spans="2:2" s="42" customFormat="1" x14ac:dyDescent="0.2">
      <c r="B709" s="41"/>
    </row>
    <row r="710" spans="2:2" s="42" customFormat="1" x14ac:dyDescent="0.2">
      <c r="B710" s="41"/>
    </row>
    <row r="711" spans="2:2" s="42" customFormat="1" x14ac:dyDescent="0.2">
      <c r="B711" s="41"/>
    </row>
    <row r="712" spans="2:2" s="42" customFormat="1" x14ac:dyDescent="0.2">
      <c r="B712" s="41"/>
    </row>
    <row r="713" spans="2:2" s="42" customFormat="1" x14ac:dyDescent="0.2">
      <c r="B713" s="41"/>
    </row>
    <row r="714" spans="2:2" s="42" customFormat="1" x14ac:dyDescent="0.2">
      <c r="B714" s="41"/>
    </row>
    <row r="715" spans="2:2" s="42" customFormat="1" x14ac:dyDescent="0.2">
      <c r="B715" s="41"/>
    </row>
    <row r="716" spans="2:2" s="42" customFormat="1" x14ac:dyDescent="0.2">
      <c r="B716" s="41"/>
    </row>
    <row r="717" spans="2:2" s="42" customFormat="1" x14ac:dyDescent="0.2">
      <c r="B717" s="41"/>
    </row>
    <row r="718" spans="2:2" s="42" customFormat="1" x14ac:dyDescent="0.2">
      <c r="B718" s="41"/>
    </row>
    <row r="719" spans="2:2" s="42" customFormat="1" x14ac:dyDescent="0.2">
      <c r="B719" s="41"/>
    </row>
    <row r="720" spans="2:2" s="42" customFormat="1" x14ac:dyDescent="0.2">
      <c r="B720" s="41"/>
    </row>
    <row r="721" spans="2:2" s="42" customFormat="1" x14ac:dyDescent="0.2">
      <c r="B721" s="41"/>
    </row>
    <row r="722" spans="2:2" s="42" customFormat="1" x14ac:dyDescent="0.2">
      <c r="B722" s="41"/>
    </row>
    <row r="723" spans="2:2" s="42" customFormat="1" x14ac:dyDescent="0.2">
      <c r="B723" s="41"/>
    </row>
    <row r="724" spans="2:2" s="42" customFormat="1" x14ac:dyDescent="0.2">
      <c r="B724" s="41"/>
    </row>
    <row r="725" spans="2:2" s="42" customFormat="1" x14ac:dyDescent="0.2">
      <c r="B725" s="41"/>
    </row>
    <row r="726" spans="2:2" s="42" customFormat="1" x14ac:dyDescent="0.2">
      <c r="B726" s="41"/>
    </row>
    <row r="727" spans="2:2" s="42" customFormat="1" x14ac:dyDescent="0.2">
      <c r="B727" s="41"/>
    </row>
    <row r="728" spans="2:2" s="42" customFormat="1" x14ac:dyDescent="0.2">
      <c r="B728" s="41"/>
    </row>
    <row r="729" spans="2:2" s="42" customFormat="1" x14ac:dyDescent="0.2">
      <c r="B729" s="41"/>
    </row>
    <row r="730" spans="2:2" s="42" customFormat="1" x14ac:dyDescent="0.2">
      <c r="B730" s="41"/>
    </row>
    <row r="731" spans="2:2" s="42" customFormat="1" x14ac:dyDescent="0.2">
      <c r="B731" s="41"/>
    </row>
    <row r="732" spans="2:2" s="42" customFormat="1" x14ac:dyDescent="0.2">
      <c r="B732" s="41"/>
    </row>
    <row r="733" spans="2:2" s="42" customFormat="1" x14ac:dyDescent="0.2">
      <c r="B733" s="41"/>
    </row>
    <row r="734" spans="2:2" s="42" customFormat="1" x14ac:dyDescent="0.2">
      <c r="B734" s="41"/>
    </row>
    <row r="735" spans="2:2" s="42" customFormat="1" x14ac:dyDescent="0.2">
      <c r="B735" s="41"/>
    </row>
    <row r="736" spans="2:2" s="42" customFormat="1" x14ac:dyDescent="0.2">
      <c r="B736" s="41"/>
    </row>
    <row r="737" spans="2:2" s="42" customFormat="1" x14ac:dyDescent="0.2">
      <c r="B737" s="41"/>
    </row>
    <row r="738" spans="2:2" s="42" customFormat="1" x14ac:dyDescent="0.2">
      <c r="B738" s="41"/>
    </row>
    <row r="739" spans="2:2" s="42" customFormat="1" x14ac:dyDescent="0.2">
      <c r="B739" s="41"/>
    </row>
    <row r="740" spans="2:2" s="42" customFormat="1" x14ac:dyDescent="0.2">
      <c r="B740" s="41"/>
    </row>
    <row r="741" spans="2:2" s="42" customFormat="1" x14ac:dyDescent="0.2">
      <c r="B741" s="41"/>
    </row>
    <row r="742" spans="2:2" s="42" customFormat="1" x14ac:dyDescent="0.2">
      <c r="B742" s="41"/>
    </row>
    <row r="743" spans="2:2" s="42" customFormat="1" x14ac:dyDescent="0.2">
      <c r="B743" s="41"/>
    </row>
    <row r="744" spans="2:2" s="42" customFormat="1" x14ac:dyDescent="0.2">
      <c r="B744" s="41"/>
    </row>
    <row r="745" spans="2:2" s="42" customFormat="1" x14ac:dyDescent="0.2">
      <c r="B745" s="41"/>
    </row>
    <row r="746" spans="2:2" s="42" customFormat="1" x14ac:dyDescent="0.2">
      <c r="B746" s="41"/>
    </row>
    <row r="747" spans="2:2" s="42" customFormat="1" x14ac:dyDescent="0.2">
      <c r="B747" s="41"/>
    </row>
    <row r="748" spans="2:2" s="42" customFormat="1" x14ac:dyDescent="0.2">
      <c r="B748" s="41"/>
    </row>
    <row r="749" spans="2:2" s="42" customFormat="1" x14ac:dyDescent="0.2">
      <c r="B749" s="41"/>
    </row>
    <row r="750" spans="2:2" s="42" customFormat="1" x14ac:dyDescent="0.2">
      <c r="B750" s="41"/>
    </row>
    <row r="751" spans="2:2" s="42" customFormat="1" x14ac:dyDescent="0.2">
      <c r="B751" s="41"/>
    </row>
    <row r="752" spans="2:2" s="42" customFormat="1" x14ac:dyDescent="0.2">
      <c r="B752" s="41"/>
    </row>
    <row r="753" spans="2:2" s="42" customFormat="1" x14ac:dyDescent="0.2">
      <c r="B753" s="41"/>
    </row>
    <row r="754" spans="2:2" s="42" customFormat="1" x14ac:dyDescent="0.2">
      <c r="B754" s="41"/>
    </row>
    <row r="755" spans="2:2" s="42" customFormat="1" x14ac:dyDescent="0.2">
      <c r="B755" s="41"/>
    </row>
    <row r="756" spans="2:2" s="42" customFormat="1" x14ac:dyDescent="0.2">
      <c r="B756" s="41"/>
    </row>
    <row r="757" spans="2:2" s="42" customFormat="1" x14ac:dyDescent="0.2">
      <c r="B757" s="41"/>
    </row>
    <row r="758" spans="2:2" s="42" customFormat="1" x14ac:dyDescent="0.2">
      <c r="B758" s="41"/>
    </row>
    <row r="759" spans="2:2" s="42" customFormat="1" x14ac:dyDescent="0.2">
      <c r="B759" s="41"/>
    </row>
    <row r="760" spans="2:2" s="42" customFormat="1" x14ac:dyDescent="0.2">
      <c r="B760" s="41"/>
    </row>
    <row r="761" spans="2:2" s="42" customFormat="1" x14ac:dyDescent="0.2">
      <c r="B761" s="41"/>
    </row>
    <row r="762" spans="2:2" s="42" customFormat="1" x14ac:dyDescent="0.2">
      <c r="B762" s="41"/>
    </row>
    <row r="763" spans="2:2" s="42" customFormat="1" x14ac:dyDescent="0.2">
      <c r="B763" s="41"/>
    </row>
    <row r="764" spans="2:2" s="42" customFormat="1" x14ac:dyDescent="0.2">
      <c r="B764" s="41"/>
    </row>
    <row r="765" spans="2:2" s="42" customFormat="1" x14ac:dyDescent="0.2">
      <c r="B765" s="41"/>
    </row>
    <row r="766" spans="2:2" s="42" customFormat="1" x14ac:dyDescent="0.2">
      <c r="B766" s="41"/>
    </row>
    <row r="767" spans="2:2" s="42" customFormat="1" x14ac:dyDescent="0.2">
      <c r="B767" s="41"/>
    </row>
    <row r="768" spans="2:2" s="42" customFormat="1" x14ac:dyDescent="0.2">
      <c r="B768" s="41"/>
    </row>
    <row r="769" spans="2:2" s="42" customFormat="1" x14ac:dyDescent="0.2">
      <c r="B769" s="41"/>
    </row>
    <row r="770" spans="2:2" s="42" customFormat="1" x14ac:dyDescent="0.2">
      <c r="B770" s="41"/>
    </row>
    <row r="771" spans="2:2" s="42" customFormat="1" x14ac:dyDescent="0.2">
      <c r="B771" s="41"/>
    </row>
    <row r="772" spans="2:2" s="42" customFormat="1" x14ac:dyDescent="0.2">
      <c r="B772" s="41"/>
    </row>
    <row r="773" spans="2:2" s="42" customFormat="1" x14ac:dyDescent="0.2">
      <c r="B773" s="41"/>
    </row>
    <row r="774" spans="2:2" s="42" customFormat="1" x14ac:dyDescent="0.2">
      <c r="B774" s="41"/>
    </row>
    <row r="775" spans="2:2" s="42" customFormat="1" x14ac:dyDescent="0.2">
      <c r="B775" s="41"/>
    </row>
    <row r="776" spans="2:2" s="42" customFormat="1" x14ac:dyDescent="0.2">
      <c r="B776" s="41"/>
    </row>
    <row r="777" spans="2:2" s="42" customFormat="1" x14ac:dyDescent="0.2">
      <c r="B777" s="41"/>
    </row>
    <row r="778" spans="2:2" s="42" customFormat="1" x14ac:dyDescent="0.2">
      <c r="B778" s="41"/>
    </row>
    <row r="779" spans="2:2" s="42" customFormat="1" x14ac:dyDescent="0.2">
      <c r="B779" s="41"/>
    </row>
    <row r="780" spans="2:2" s="42" customFormat="1" x14ac:dyDescent="0.2">
      <c r="B780" s="41"/>
    </row>
    <row r="781" spans="2:2" s="42" customFormat="1" x14ac:dyDescent="0.2">
      <c r="B781" s="41"/>
    </row>
    <row r="782" spans="2:2" s="42" customFormat="1" x14ac:dyDescent="0.2">
      <c r="B782" s="41"/>
    </row>
    <row r="783" spans="2:2" s="42" customFormat="1" x14ac:dyDescent="0.2">
      <c r="B783" s="41"/>
    </row>
    <row r="784" spans="2:2" s="42" customFormat="1" x14ac:dyDescent="0.2">
      <c r="B784" s="41"/>
    </row>
    <row r="785" spans="2:2" s="42" customFormat="1" x14ac:dyDescent="0.2">
      <c r="B785" s="41"/>
    </row>
    <row r="786" spans="2:2" s="42" customFormat="1" x14ac:dyDescent="0.2">
      <c r="B786" s="41"/>
    </row>
    <row r="787" spans="2:2" s="42" customFormat="1" x14ac:dyDescent="0.2">
      <c r="B787" s="41"/>
    </row>
    <row r="788" spans="2:2" s="42" customFormat="1" x14ac:dyDescent="0.2">
      <c r="B788" s="41"/>
    </row>
    <row r="789" spans="2:2" s="42" customFormat="1" x14ac:dyDescent="0.2">
      <c r="B789" s="41"/>
    </row>
    <row r="790" spans="2:2" s="42" customFormat="1" x14ac:dyDescent="0.2">
      <c r="B790" s="41"/>
    </row>
    <row r="791" spans="2:2" s="42" customFormat="1" x14ac:dyDescent="0.2">
      <c r="B791" s="41"/>
    </row>
    <row r="792" spans="2:2" s="42" customFormat="1" x14ac:dyDescent="0.2">
      <c r="B792" s="41"/>
    </row>
    <row r="793" spans="2:2" s="42" customFormat="1" x14ac:dyDescent="0.2">
      <c r="B793" s="41"/>
    </row>
    <row r="794" spans="2:2" s="42" customFormat="1" x14ac:dyDescent="0.2">
      <c r="B794" s="41"/>
    </row>
    <row r="795" spans="2:2" s="42" customFormat="1" x14ac:dyDescent="0.2">
      <c r="B795" s="41"/>
    </row>
    <row r="796" spans="2:2" s="42" customFormat="1" x14ac:dyDescent="0.2">
      <c r="B796" s="41"/>
    </row>
    <row r="797" spans="2:2" s="42" customFormat="1" x14ac:dyDescent="0.2">
      <c r="B797" s="41"/>
    </row>
    <row r="798" spans="2:2" s="42" customFormat="1" x14ac:dyDescent="0.2">
      <c r="B798" s="41"/>
    </row>
    <row r="799" spans="2:2" s="42" customFormat="1" x14ac:dyDescent="0.2">
      <c r="B799" s="41"/>
    </row>
    <row r="800" spans="2:2" s="42" customFormat="1" x14ac:dyDescent="0.2">
      <c r="B800" s="41"/>
    </row>
    <row r="801" spans="2:2" s="42" customFormat="1" x14ac:dyDescent="0.2">
      <c r="B801" s="41"/>
    </row>
    <row r="802" spans="2:2" s="42" customFormat="1" x14ac:dyDescent="0.2">
      <c r="B802" s="41"/>
    </row>
    <row r="803" spans="2:2" s="42" customFormat="1" x14ac:dyDescent="0.2">
      <c r="B803" s="41"/>
    </row>
    <row r="804" spans="2:2" s="42" customFormat="1" x14ac:dyDescent="0.2">
      <c r="B804" s="41"/>
    </row>
    <row r="805" spans="2:2" s="42" customFormat="1" x14ac:dyDescent="0.2">
      <c r="B805" s="41"/>
    </row>
    <row r="806" spans="2:2" s="42" customFormat="1" x14ac:dyDescent="0.2">
      <c r="B806" s="41"/>
    </row>
    <row r="807" spans="2:2" s="42" customFormat="1" x14ac:dyDescent="0.2">
      <c r="B807" s="41"/>
    </row>
    <row r="808" spans="2:2" s="42" customFormat="1" x14ac:dyDescent="0.2">
      <c r="B808" s="41"/>
    </row>
    <row r="809" spans="2:2" s="42" customFormat="1" x14ac:dyDescent="0.2">
      <c r="B809" s="41"/>
    </row>
    <row r="810" spans="2:2" s="42" customFormat="1" x14ac:dyDescent="0.2">
      <c r="B810" s="41"/>
    </row>
    <row r="811" spans="2:2" s="42" customFormat="1" x14ac:dyDescent="0.2">
      <c r="B811" s="41"/>
    </row>
    <row r="812" spans="2:2" s="42" customFormat="1" x14ac:dyDescent="0.2">
      <c r="B812" s="41"/>
    </row>
    <row r="813" spans="2:2" s="42" customFormat="1" x14ac:dyDescent="0.2">
      <c r="B813" s="41"/>
    </row>
    <row r="814" spans="2:2" s="42" customFormat="1" x14ac:dyDescent="0.2">
      <c r="B814" s="41"/>
    </row>
    <row r="815" spans="2:2" s="42" customFormat="1" x14ac:dyDescent="0.2">
      <c r="B815" s="41"/>
    </row>
    <row r="816" spans="2:2" s="42" customFormat="1" x14ac:dyDescent="0.2">
      <c r="B816" s="41"/>
    </row>
    <row r="817" spans="2:2" s="42" customFormat="1" x14ac:dyDescent="0.2">
      <c r="B817" s="41"/>
    </row>
    <row r="818" spans="2:2" s="42" customFormat="1" x14ac:dyDescent="0.2">
      <c r="B818" s="41"/>
    </row>
    <row r="819" spans="2:2" s="42" customFormat="1" x14ac:dyDescent="0.2">
      <c r="B819" s="41"/>
    </row>
    <row r="820" spans="2:2" s="42" customFormat="1" x14ac:dyDescent="0.2">
      <c r="B820" s="41"/>
    </row>
    <row r="821" spans="2:2" s="42" customFormat="1" x14ac:dyDescent="0.2">
      <c r="B821" s="41"/>
    </row>
    <row r="822" spans="2:2" s="42" customFormat="1" x14ac:dyDescent="0.2">
      <c r="B822" s="41"/>
    </row>
    <row r="823" spans="2:2" s="42" customFormat="1" x14ac:dyDescent="0.2">
      <c r="B823" s="41"/>
    </row>
    <row r="824" spans="2:2" s="42" customFormat="1" x14ac:dyDescent="0.2">
      <c r="B824" s="41"/>
    </row>
    <row r="825" spans="2:2" s="42" customFormat="1" x14ac:dyDescent="0.2">
      <c r="B825" s="41"/>
    </row>
    <row r="826" spans="2:2" s="42" customFormat="1" x14ac:dyDescent="0.2">
      <c r="B826" s="41"/>
    </row>
    <row r="827" spans="2:2" s="42" customFormat="1" x14ac:dyDescent="0.2">
      <c r="B827" s="41"/>
    </row>
    <row r="828" spans="2:2" s="42" customFormat="1" x14ac:dyDescent="0.2">
      <c r="B828" s="41"/>
    </row>
    <row r="829" spans="2:2" s="42" customFormat="1" x14ac:dyDescent="0.2">
      <c r="B829" s="41"/>
    </row>
    <row r="830" spans="2:2" s="42" customFormat="1" x14ac:dyDescent="0.2">
      <c r="B830" s="41"/>
    </row>
    <row r="831" spans="2:2" s="42" customFormat="1" x14ac:dyDescent="0.2">
      <c r="B831" s="41"/>
    </row>
    <row r="832" spans="2:2" s="42" customFormat="1" x14ac:dyDescent="0.2">
      <c r="B832" s="41"/>
    </row>
    <row r="833" spans="2:2" s="42" customFormat="1" x14ac:dyDescent="0.2">
      <c r="B833" s="41"/>
    </row>
    <row r="834" spans="2:2" s="42" customFormat="1" x14ac:dyDescent="0.2">
      <c r="B834" s="41"/>
    </row>
    <row r="835" spans="2:2" s="42" customFormat="1" x14ac:dyDescent="0.2">
      <c r="B835" s="41"/>
    </row>
    <row r="836" spans="2:2" s="42" customFormat="1" x14ac:dyDescent="0.2">
      <c r="B836" s="41"/>
    </row>
    <row r="837" spans="2:2" s="42" customFormat="1" x14ac:dyDescent="0.2">
      <c r="B837" s="41"/>
    </row>
    <row r="838" spans="2:2" s="42" customFormat="1" x14ac:dyDescent="0.2">
      <c r="B838" s="41"/>
    </row>
    <row r="839" spans="2:2" s="42" customFormat="1" x14ac:dyDescent="0.2">
      <c r="B839" s="41"/>
    </row>
    <row r="840" spans="2:2" s="42" customFormat="1" x14ac:dyDescent="0.2">
      <c r="B840" s="41"/>
    </row>
    <row r="841" spans="2:2" s="42" customFormat="1" x14ac:dyDescent="0.2">
      <c r="B841" s="41"/>
    </row>
    <row r="842" spans="2:2" s="42" customFormat="1" x14ac:dyDescent="0.2">
      <c r="B842" s="41"/>
    </row>
    <row r="843" spans="2:2" s="42" customFormat="1" x14ac:dyDescent="0.2">
      <c r="B843" s="41"/>
    </row>
    <row r="844" spans="2:2" s="42" customFormat="1" x14ac:dyDescent="0.2">
      <c r="B844" s="41"/>
    </row>
    <row r="845" spans="2:2" s="42" customFormat="1" x14ac:dyDescent="0.2">
      <c r="B845" s="41"/>
    </row>
    <row r="846" spans="2:2" s="42" customFormat="1" x14ac:dyDescent="0.2">
      <c r="B846" s="41"/>
    </row>
    <row r="847" spans="2:2" s="42" customFormat="1" x14ac:dyDescent="0.2">
      <c r="B847" s="41"/>
    </row>
    <row r="848" spans="2:2" s="42" customFormat="1" x14ac:dyDescent="0.2">
      <c r="B848" s="41"/>
    </row>
    <row r="849" spans="2:2" s="42" customFormat="1" x14ac:dyDescent="0.2">
      <c r="B849" s="41"/>
    </row>
    <row r="850" spans="2:2" s="42" customFormat="1" x14ac:dyDescent="0.2">
      <c r="B850" s="41"/>
    </row>
    <row r="851" spans="2:2" s="42" customFormat="1" x14ac:dyDescent="0.2">
      <c r="B851" s="41"/>
    </row>
    <row r="852" spans="2:2" s="42" customFormat="1" x14ac:dyDescent="0.2">
      <c r="B852" s="41"/>
    </row>
    <row r="853" spans="2:2" s="42" customFormat="1" x14ac:dyDescent="0.2">
      <c r="B853" s="41"/>
    </row>
    <row r="854" spans="2:2" s="42" customFormat="1" x14ac:dyDescent="0.2">
      <c r="B854" s="41"/>
    </row>
    <row r="855" spans="2:2" s="42" customFormat="1" x14ac:dyDescent="0.2">
      <c r="B855" s="41"/>
    </row>
    <row r="856" spans="2:2" s="42" customFormat="1" x14ac:dyDescent="0.2">
      <c r="B856" s="41"/>
    </row>
    <row r="857" spans="2:2" s="42" customFormat="1" x14ac:dyDescent="0.2">
      <c r="B857" s="41"/>
    </row>
    <row r="858" spans="2:2" s="42" customFormat="1" x14ac:dyDescent="0.2">
      <c r="B858" s="41"/>
    </row>
    <row r="859" spans="2:2" s="42" customFormat="1" x14ac:dyDescent="0.2">
      <c r="B859" s="41"/>
    </row>
    <row r="860" spans="2:2" s="42" customFormat="1" x14ac:dyDescent="0.2">
      <c r="B860" s="41"/>
    </row>
    <row r="861" spans="2:2" s="42" customFormat="1" x14ac:dyDescent="0.2">
      <c r="B861" s="41"/>
    </row>
    <row r="862" spans="2:2" s="42" customFormat="1" x14ac:dyDescent="0.2">
      <c r="B862" s="41"/>
    </row>
    <row r="863" spans="2:2" s="42" customFormat="1" x14ac:dyDescent="0.2">
      <c r="B863" s="41"/>
    </row>
    <row r="864" spans="2:2" s="42" customFormat="1" x14ac:dyDescent="0.2">
      <c r="B864" s="41"/>
    </row>
    <row r="865" spans="2:2" s="42" customFormat="1" x14ac:dyDescent="0.2">
      <c r="B865" s="41"/>
    </row>
    <row r="866" spans="2:2" s="42" customFormat="1" x14ac:dyDescent="0.2">
      <c r="B866" s="41"/>
    </row>
    <row r="867" spans="2:2" s="42" customFormat="1" x14ac:dyDescent="0.2">
      <c r="B867" s="41"/>
    </row>
    <row r="868" spans="2:2" s="42" customFormat="1" x14ac:dyDescent="0.2">
      <c r="B868" s="41"/>
    </row>
    <row r="869" spans="2:2" s="42" customFormat="1" x14ac:dyDescent="0.2">
      <c r="B869" s="41"/>
    </row>
    <row r="870" spans="2:2" s="42" customFormat="1" x14ac:dyDescent="0.2">
      <c r="B870" s="41"/>
    </row>
    <row r="871" spans="2:2" s="42" customFormat="1" x14ac:dyDescent="0.2">
      <c r="B871" s="41"/>
    </row>
    <row r="872" spans="2:2" s="42" customFormat="1" x14ac:dyDescent="0.2">
      <c r="B872" s="41"/>
    </row>
    <row r="873" spans="2:2" s="42" customFormat="1" x14ac:dyDescent="0.2">
      <c r="B873" s="41"/>
    </row>
    <row r="874" spans="2:2" s="42" customFormat="1" x14ac:dyDescent="0.2">
      <c r="B874" s="41"/>
    </row>
    <row r="875" spans="2:2" s="42" customFormat="1" x14ac:dyDescent="0.2">
      <c r="B875" s="41"/>
    </row>
    <row r="876" spans="2:2" s="42" customFormat="1" x14ac:dyDescent="0.2">
      <c r="B876" s="41"/>
    </row>
    <row r="877" spans="2:2" s="42" customFormat="1" x14ac:dyDescent="0.2">
      <c r="B877" s="41"/>
    </row>
    <row r="878" spans="2:2" s="42" customFormat="1" x14ac:dyDescent="0.2">
      <c r="B878" s="41"/>
    </row>
    <row r="879" spans="2:2" s="42" customFormat="1" x14ac:dyDescent="0.2">
      <c r="B879" s="41"/>
    </row>
    <row r="880" spans="2:2" s="42" customFormat="1" x14ac:dyDescent="0.2">
      <c r="B880" s="41"/>
    </row>
    <row r="881" spans="2:2" s="42" customFormat="1" x14ac:dyDescent="0.2">
      <c r="B881" s="41"/>
    </row>
    <row r="882" spans="2:2" s="42" customFormat="1" x14ac:dyDescent="0.2">
      <c r="B882" s="41"/>
    </row>
    <row r="883" spans="2:2" s="42" customFormat="1" x14ac:dyDescent="0.2">
      <c r="B883" s="41"/>
    </row>
    <row r="884" spans="2:2" s="42" customFormat="1" x14ac:dyDescent="0.2">
      <c r="B884" s="41"/>
    </row>
    <row r="885" spans="2:2" s="42" customFormat="1" x14ac:dyDescent="0.2">
      <c r="B885" s="41"/>
    </row>
    <row r="886" spans="2:2" s="42" customFormat="1" x14ac:dyDescent="0.2">
      <c r="B886" s="41"/>
    </row>
    <row r="887" spans="2:2" s="42" customFormat="1" x14ac:dyDescent="0.2">
      <c r="B887" s="41"/>
    </row>
    <row r="888" spans="2:2" s="42" customFormat="1" x14ac:dyDescent="0.2">
      <c r="B888" s="41"/>
    </row>
    <row r="889" spans="2:2" s="42" customFormat="1" x14ac:dyDescent="0.2">
      <c r="B889" s="41"/>
    </row>
    <row r="890" spans="2:2" s="42" customFormat="1" x14ac:dyDescent="0.2">
      <c r="B890" s="41"/>
    </row>
    <row r="891" spans="2:2" s="42" customFormat="1" x14ac:dyDescent="0.2">
      <c r="B891" s="41"/>
    </row>
    <row r="892" spans="2:2" s="42" customFormat="1" x14ac:dyDescent="0.2">
      <c r="B892" s="41"/>
    </row>
    <row r="893" spans="2:2" s="42" customFormat="1" x14ac:dyDescent="0.2">
      <c r="B893" s="41"/>
    </row>
    <row r="894" spans="2:2" s="42" customFormat="1" x14ac:dyDescent="0.2">
      <c r="B894" s="41"/>
    </row>
    <row r="895" spans="2:2" s="42" customFormat="1" x14ac:dyDescent="0.2">
      <c r="B895" s="41"/>
    </row>
    <row r="896" spans="2:2" s="42" customFormat="1" x14ac:dyDescent="0.2">
      <c r="B896" s="41"/>
    </row>
    <row r="897" spans="2:2" s="42" customFormat="1" x14ac:dyDescent="0.2">
      <c r="B897" s="41"/>
    </row>
    <row r="898" spans="2:2" s="42" customFormat="1" x14ac:dyDescent="0.2">
      <c r="B898" s="41"/>
    </row>
    <row r="899" spans="2:2" s="42" customFormat="1" x14ac:dyDescent="0.2">
      <c r="B899" s="41"/>
    </row>
    <row r="900" spans="2:2" s="42" customFormat="1" x14ac:dyDescent="0.2">
      <c r="B900" s="41"/>
    </row>
    <row r="901" spans="2:2" s="42" customFormat="1" x14ac:dyDescent="0.2">
      <c r="B901" s="41"/>
    </row>
    <row r="902" spans="2:2" s="42" customFormat="1" x14ac:dyDescent="0.2">
      <c r="B902" s="41"/>
    </row>
    <row r="903" spans="2:2" s="42" customFormat="1" x14ac:dyDescent="0.2">
      <c r="B903" s="41"/>
    </row>
    <row r="904" spans="2:2" s="42" customFormat="1" x14ac:dyDescent="0.2">
      <c r="B904" s="41"/>
    </row>
    <row r="905" spans="2:2" s="42" customFormat="1" x14ac:dyDescent="0.2">
      <c r="B905" s="41"/>
    </row>
    <row r="906" spans="2:2" s="42" customFormat="1" x14ac:dyDescent="0.2">
      <c r="B906" s="41"/>
    </row>
    <row r="907" spans="2:2" s="42" customFormat="1" x14ac:dyDescent="0.2">
      <c r="B907" s="41"/>
    </row>
    <row r="908" spans="2:2" s="42" customFormat="1" x14ac:dyDescent="0.2">
      <c r="B908" s="41"/>
    </row>
    <row r="909" spans="2:2" s="42" customFormat="1" x14ac:dyDescent="0.2">
      <c r="B909" s="41"/>
    </row>
    <row r="910" spans="2:2" s="42" customFormat="1" x14ac:dyDescent="0.2">
      <c r="B910" s="41"/>
    </row>
    <row r="911" spans="2:2" s="42" customFormat="1" x14ac:dyDescent="0.2">
      <c r="B911" s="41"/>
    </row>
    <row r="912" spans="2:2" s="42" customFormat="1" x14ac:dyDescent="0.2">
      <c r="B912" s="41"/>
    </row>
    <row r="913" spans="2:2" s="42" customFormat="1" x14ac:dyDescent="0.2">
      <c r="B913" s="41"/>
    </row>
    <row r="914" spans="2:2" s="42" customFormat="1" x14ac:dyDescent="0.2">
      <c r="B914" s="41"/>
    </row>
    <row r="915" spans="2:2" s="42" customFormat="1" x14ac:dyDescent="0.2">
      <c r="B915" s="41"/>
    </row>
    <row r="916" spans="2:2" s="42" customFormat="1" x14ac:dyDescent="0.2">
      <c r="B916" s="41"/>
    </row>
    <row r="917" spans="2:2" s="42" customFormat="1" x14ac:dyDescent="0.2">
      <c r="B917" s="41"/>
    </row>
    <row r="918" spans="2:2" s="42" customFormat="1" x14ac:dyDescent="0.2">
      <c r="B918" s="41"/>
    </row>
    <row r="919" spans="2:2" s="42" customFormat="1" x14ac:dyDescent="0.2">
      <c r="B919" s="41"/>
    </row>
    <row r="920" spans="2:2" s="42" customFormat="1" x14ac:dyDescent="0.2">
      <c r="B920" s="41"/>
    </row>
    <row r="921" spans="2:2" s="42" customFormat="1" x14ac:dyDescent="0.2">
      <c r="B921" s="41"/>
    </row>
    <row r="922" spans="2:2" s="42" customFormat="1" x14ac:dyDescent="0.2">
      <c r="B922" s="41"/>
    </row>
    <row r="923" spans="2:2" s="42" customFormat="1" x14ac:dyDescent="0.2">
      <c r="B923" s="41"/>
    </row>
    <row r="924" spans="2:2" s="42" customFormat="1" x14ac:dyDescent="0.2">
      <c r="B924" s="41"/>
    </row>
    <row r="925" spans="2:2" s="42" customFormat="1" x14ac:dyDescent="0.2">
      <c r="B925" s="41"/>
    </row>
    <row r="926" spans="2:2" s="42" customFormat="1" x14ac:dyDescent="0.2">
      <c r="B926" s="41"/>
    </row>
    <row r="927" spans="2:2" s="42" customFormat="1" x14ac:dyDescent="0.2">
      <c r="B927" s="41"/>
    </row>
    <row r="928" spans="2:2" s="42" customFormat="1" x14ac:dyDescent="0.2">
      <c r="B928" s="41"/>
    </row>
    <row r="929" spans="2:2" s="42" customFormat="1" x14ac:dyDescent="0.2">
      <c r="B929" s="41"/>
    </row>
    <row r="930" spans="2:2" s="42" customFormat="1" x14ac:dyDescent="0.2">
      <c r="B930" s="41"/>
    </row>
    <row r="931" spans="2:2" s="42" customFormat="1" x14ac:dyDescent="0.2">
      <c r="B931" s="41"/>
    </row>
    <row r="932" spans="2:2" s="42" customFormat="1" x14ac:dyDescent="0.2">
      <c r="B932" s="41"/>
    </row>
    <row r="933" spans="2:2" s="42" customFormat="1" x14ac:dyDescent="0.2">
      <c r="B933" s="41"/>
    </row>
    <row r="934" spans="2:2" s="42" customFormat="1" x14ac:dyDescent="0.2">
      <c r="B934" s="41"/>
    </row>
    <row r="935" spans="2:2" s="42" customFormat="1" x14ac:dyDescent="0.2">
      <c r="B935" s="41"/>
    </row>
    <row r="936" spans="2:2" s="42" customFormat="1" x14ac:dyDescent="0.2">
      <c r="B936" s="41"/>
    </row>
    <row r="937" spans="2:2" s="42" customFormat="1" x14ac:dyDescent="0.2">
      <c r="B937" s="41"/>
    </row>
    <row r="938" spans="2:2" s="42" customFormat="1" x14ac:dyDescent="0.2">
      <c r="B938" s="41"/>
    </row>
    <row r="939" spans="2:2" s="42" customFormat="1" x14ac:dyDescent="0.2">
      <c r="B939" s="41"/>
    </row>
    <row r="940" spans="2:2" s="42" customFormat="1" x14ac:dyDescent="0.2">
      <c r="B940" s="41"/>
    </row>
    <row r="941" spans="2:2" s="42" customFormat="1" x14ac:dyDescent="0.2">
      <c r="B941" s="41"/>
    </row>
    <row r="942" spans="2:2" s="42" customFormat="1" x14ac:dyDescent="0.2">
      <c r="B942" s="41"/>
    </row>
    <row r="943" spans="2:2" s="42" customFormat="1" x14ac:dyDescent="0.2">
      <c r="B943" s="41"/>
    </row>
    <row r="944" spans="2:2" s="42" customFormat="1" x14ac:dyDescent="0.2">
      <c r="B944" s="41"/>
    </row>
    <row r="945" spans="2:2" s="42" customFormat="1" x14ac:dyDescent="0.2">
      <c r="B945" s="41"/>
    </row>
    <row r="946" spans="2:2" s="42" customFormat="1" x14ac:dyDescent="0.2">
      <c r="B946" s="41"/>
    </row>
    <row r="947" spans="2:2" s="42" customFormat="1" x14ac:dyDescent="0.2">
      <c r="B947" s="41"/>
    </row>
    <row r="948" spans="2:2" s="42" customFormat="1" x14ac:dyDescent="0.2">
      <c r="B948" s="41"/>
    </row>
    <row r="949" spans="2:2" s="42" customFormat="1" x14ac:dyDescent="0.2">
      <c r="B949" s="41"/>
    </row>
    <row r="950" spans="2:2" s="42" customFormat="1" x14ac:dyDescent="0.2">
      <c r="B950" s="41"/>
    </row>
    <row r="951" spans="2:2" s="42" customFormat="1" x14ac:dyDescent="0.2">
      <c r="B951" s="41"/>
    </row>
    <row r="952" spans="2:2" s="42" customFormat="1" x14ac:dyDescent="0.2">
      <c r="B952" s="41"/>
    </row>
    <row r="953" spans="2:2" s="42" customFormat="1" x14ac:dyDescent="0.2">
      <c r="B953" s="41"/>
    </row>
    <row r="954" spans="2:2" s="42" customFormat="1" x14ac:dyDescent="0.2">
      <c r="B954" s="41"/>
    </row>
    <row r="955" spans="2:2" s="42" customFormat="1" x14ac:dyDescent="0.2">
      <c r="B955" s="41"/>
    </row>
    <row r="956" spans="2:2" s="42" customFormat="1" x14ac:dyDescent="0.2">
      <c r="B956" s="41"/>
    </row>
    <row r="957" spans="2:2" s="42" customFormat="1" x14ac:dyDescent="0.2">
      <c r="B957" s="41"/>
    </row>
    <row r="958" spans="2:2" s="42" customFormat="1" x14ac:dyDescent="0.2">
      <c r="B958" s="41"/>
    </row>
    <row r="959" spans="2:2" s="42" customFormat="1" x14ac:dyDescent="0.2">
      <c r="B959" s="41"/>
    </row>
    <row r="960" spans="2:2" s="42" customFormat="1" x14ac:dyDescent="0.2">
      <c r="B960" s="41"/>
    </row>
    <row r="961" spans="2:2" s="42" customFormat="1" x14ac:dyDescent="0.2">
      <c r="B961" s="41"/>
    </row>
    <row r="962" spans="2:2" s="42" customFormat="1" x14ac:dyDescent="0.2">
      <c r="B962" s="41"/>
    </row>
    <row r="963" spans="2:2" s="42" customFormat="1" x14ac:dyDescent="0.2">
      <c r="B963" s="41"/>
    </row>
    <row r="964" spans="2:2" s="42" customFormat="1" x14ac:dyDescent="0.2">
      <c r="B964" s="41"/>
    </row>
    <row r="965" spans="2:2" s="42" customFormat="1" x14ac:dyDescent="0.2">
      <c r="B965" s="41"/>
    </row>
    <row r="966" spans="2:2" s="42" customFormat="1" x14ac:dyDescent="0.2">
      <c r="B966" s="41"/>
    </row>
    <row r="967" spans="2:2" s="42" customFormat="1" x14ac:dyDescent="0.2">
      <c r="B967" s="41"/>
    </row>
    <row r="968" spans="2:2" s="42" customFormat="1" x14ac:dyDescent="0.2">
      <c r="B968" s="41"/>
    </row>
    <row r="969" spans="2:2" s="42" customFormat="1" x14ac:dyDescent="0.2">
      <c r="B969" s="41"/>
    </row>
    <row r="970" spans="2:2" s="42" customFormat="1" x14ac:dyDescent="0.2">
      <c r="B970" s="41"/>
    </row>
    <row r="971" spans="2:2" s="42" customFormat="1" x14ac:dyDescent="0.2">
      <c r="B971" s="41"/>
    </row>
    <row r="972" spans="2:2" s="42" customFormat="1" x14ac:dyDescent="0.2">
      <c r="B972" s="41"/>
    </row>
    <row r="973" spans="2:2" s="42" customFormat="1" x14ac:dyDescent="0.2">
      <c r="B973" s="41"/>
    </row>
    <row r="974" spans="2:2" s="42" customFormat="1" x14ac:dyDescent="0.2">
      <c r="B974" s="41"/>
    </row>
    <row r="975" spans="2:2" s="42" customFormat="1" x14ac:dyDescent="0.2">
      <c r="B975" s="41"/>
    </row>
    <row r="976" spans="2:2" s="42" customFormat="1" x14ac:dyDescent="0.2">
      <c r="B976" s="41"/>
    </row>
    <row r="977" spans="2:2" s="42" customFormat="1" x14ac:dyDescent="0.2">
      <c r="B977" s="41"/>
    </row>
    <row r="978" spans="2:2" s="42" customFormat="1" x14ac:dyDescent="0.2">
      <c r="B978" s="41"/>
    </row>
    <row r="979" spans="2:2" s="42" customFormat="1" x14ac:dyDescent="0.2">
      <c r="B979" s="41"/>
    </row>
    <row r="980" spans="2:2" s="42" customFormat="1" x14ac:dyDescent="0.2">
      <c r="B980" s="41"/>
    </row>
    <row r="981" spans="2:2" s="42" customFormat="1" x14ac:dyDescent="0.2">
      <c r="B981" s="41"/>
    </row>
    <row r="982" spans="2:2" s="42" customFormat="1" x14ac:dyDescent="0.2">
      <c r="B982" s="41"/>
    </row>
    <row r="983" spans="2:2" s="42" customFormat="1" x14ac:dyDescent="0.2">
      <c r="B983" s="41"/>
    </row>
    <row r="984" spans="2:2" s="42" customFormat="1" x14ac:dyDescent="0.2">
      <c r="B984" s="41"/>
    </row>
    <row r="985" spans="2:2" s="42" customFormat="1" x14ac:dyDescent="0.2">
      <c r="B985" s="41"/>
    </row>
    <row r="986" spans="2:2" s="42" customFormat="1" x14ac:dyDescent="0.2">
      <c r="B986" s="41"/>
    </row>
    <row r="987" spans="2:2" s="42" customFormat="1" x14ac:dyDescent="0.2">
      <c r="B987" s="41"/>
    </row>
    <row r="988" spans="2:2" s="42" customFormat="1" x14ac:dyDescent="0.2">
      <c r="B988" s="41"/>
    </row>
    <row r="989" spans="2:2" s="42" customFormat="1" x14ac:dyDescent="0.2">
      <c r="B989" s="41"/>
    </row>
    <row r="990" spans="2:2" s="42" customFormat="1" x14ac:dyDescent="0.2">
      <c r="B990" s="41"/>
    </row>
    <row r="991" spans="2:2" s="42" customFormat="1" x14ac:dyDescent="0.2">
      <c r="B991" s="41"/>
    </row>
    <row r="992" spans="2:2" s="42" customFormat="1" x14ac:dyDescent="0.2">
      <c r="B992" s="41"/>
    </row>
    <row r="993" spans="2:2" s="42" customFormat="1" x14ac:dyDescent="0.2">
      <c r="B993" s="41"/>
    </row>
    <row r="994" spans="2:2" s="42" customFormat="1" x14ac:dyDescent="0.2">
      <c r="B994" s="41"/>
    </row>
    <row r="995" spans="2:2" s="42" customFormat="1" x14ac:dyDescent="0.2">
      <c r="B995" s="41"/>
    </row>
    <row r="996" spans="2:2" s="42" customFormat="1" x14ac:dyDescent="0.2">
      <c r="B996" s="41"/>
    </row>
    <row r="997" spans="2:2" s="42" customFormat="1" x14ac:dyDescent="0.2">
      <c r="B997" s="41"/>
    </row>
    <row r="998" spans="2:2" s="42" customFormat="1" x14ac:dyDescent="0.2">
      <c r="B998" s="41"/>
    </row>
    <row r="999" spans="2:2" s="42" customFormat="1" x14ac:dyDescent="0.2">
      <c r="B999" s="41"/>
    </row>
    <row r="1000" spans="2:2" s="42" customFormat="1" x14ac:dyDescent="0.2">
      <c r="B1000" s="41"/>
    </row>
    <row r="1001" spans="2:2" s="42" customFormat="1" x14ac:dyDescent="0.2">
      <c r="B1001" s="41"/>
    </row>
    <row r="1002" spans="2:2" s="42" customFormat="1" x14ac:dyDescent="0.2">
      <c r="B1002" s="41"/>
    </row>
    <row r="1003" spans="2:2" s="42" customFormat="1" x14ac:dyDescent="0.2">
      <c r="B1003" s="41"/>
    </row>
    <row r="1004" spans="2:2" s="42" customFormat="1" x14ac:dyDescent="0.2">
      <c r="B1004" s="41"/>
    </row>
    <row r="1005" spans="2:2" s="42" customFormat="1" x14ac:dyDescent="0.2">
      <c r="B1005" s="41"/>
    </row>
    <row r="1006" spans="2:2" s="42" customFormat="1" x14ac:dyDescent="0.2">
      <c r="B1006" s="41"/>
    </row>
    <row r="1007" spans="2:2" s="42" customFormat="1" x14ac:dyDescent="0.2">
      <c r="B1007" s="41"/>
    </row>
    <row r="1008" spans="2:2" s="42" customFormat="1" x14ac:dyDescent="0.2">
      <c r="B1008" s="41"/>
    </row>
    <row r="1009" spans="2:2" s="42" customFormat="1" x14ac:dyDescent="0.2">
      <c r="B1009" s="41"/>
    </row>
    <row r="1010" spans="2:2" s="42" customFormat="1" x14ac:dyDescent="0.2">
      <c r="B1010" s="41"/>
    </row>
    <row r="1011" spans="2:2" s="42" customFormat="1" x14ac:dyDescent="0.2">
      <c r="B1011" s="41"/>
    </row>
    <row r="1012" spans="2:2" s="42" customFormat="1" x14ac:dyDescent="0.2">
      <c r="B1012" s="41"/>
    </row>
    <row r="1013" spans="2:2" s="42" customFormat="1" x14ac:dyDescent="0.2">
      <c r="B1013" s="41"/>
    </row>
    <row r="1014" spans="2:2" s="42" customFormat="1" x14ac:dyDescent="0.2">
      <c r="B1014" s="41"/>
    </row>
    <row r="1015" spans="2:2" s="42" customFormat="1" x14ac:dyDescent="0.2">
      <c r="B1015" s="41"/>
    </row>
    <row r="1016" spans="2:2" s="42" customFormat="1" x14ac:dyDescent="0.2">
      <c r="B1016" s="41"/>
    </row>
    <row r="1017" spans="2:2" s="42" customFormat="1" x14ac:dyDescent="0.2">
      <c r="B1017" s="41"/>
    </row>
    <row r="1018" spans="2:2" s="42" customFormat="1" x14ac:dyDescent="0.2">
      <c r="B1018" s="41"/>
    </row>
    <row r="1019" spans="2:2" s="42" customFormat="1" x14ac:dyDescent="0.2">
      <c r="B1019" s="41"/>
    </row>
    <row r="1020" spans="2:2" s="42" customFormat="1" x14ac:dyDescent="0.2">
      <c r="B1020" s="41"/>
    </row>
    <row r="1021" spans="2:2" s="42" customFormat="1" x14ac:dyDescent="0.2">
      <c r="B1021" s="41"/>
    </row>
    <row r="1022" spans="2:2" s="42" customFormat="1" x14ac:dyDescent="0.2">
      <c r="B1022" s="41"/>
    </row>
    <row r="1023" spans="2:2" s="42" customFormat="1" x14ac:dyDescent="0.2">
      <c r="B1023" s="41"/>
    </row>
    <row r="1024" spans="2:2" s="42" customFormat="1" x14ac:dyDescent="0.2">
      <c r="B1024" s="41"/>
    </row>
    <row r="1025" spans="2:2" s="42" customFormat="1" x14ac:dyDescent="0.2">
      <c r="B1025" s="41"/>
    </row>
    <row r="1026" spans="2:2" s="42" customFormat="1" x14ac:dyDescent="0.2">
      <c r="B1026" s="41"/>
    </row>
    <row r="1027" spans="2:2" s="42" customFormat="1" x14ac:dyDescent="0.2">
      <c r="B1027" s="41"/>
    </row>
    <row r="1028" spans="2:2" s="42" customFormat="1" x14ac:dyDescent="0.2">
      <c r="B1028" s="41"/>
    </row>
    <row r="1029" spans="2:2" s="42" customFormat="1" x14ac:dyDescent="0.2">
      <c r="B1029" s="41"/>
    </row>
    <row r="1030" spans="2:2" s="42" customFormat="1" x14ac:dyDescent="0.2">
      <c r="B1030" s="41"/>
    </row>
    <row r="1031" spans="2:2" s="42" customFormat="1" x14ac:dyDescent="0.2">
      <c r="B1031" s="41"/>
    </row>
    <row r="1032" spans="2:2" s="42" customFormat="1" x14ac:dyDescent="0.2">
      <c r="B1032" s="41"/>
    </row>
    <row r="1033" spans="2:2" s="42" customFormat="1" x14ac:dyDescent="0.2">
      <c r="B1033" s="41"/>
    </row>
    <row r="1034" spans="2:2" s="42" customFormat="1" x14ac:dyDescent="0.2">
      <c r="B1034" s="41"/>
    </row>
    <row r="1035" spans="2:2" s="42" customFormat="1" x14ac:dyDescent="0.2">
      <c r="B1035" s="41"/>
    </row>
    <row r="1036" spans="2:2" s="42" customFormat="1" x14ac:dyDescent="0.2">
      <c r="B1036" s="41"/>
    </row>
    <row r="1037" spans="2:2" s="42" customFormat="1" x14ac:dyDescent="0.2">
      <c r="B1037" s="41"/>
    </row>
    <row r="1038" spans="2:2" s="42" customFormat="1" x14ac:dyDescent="0.2">
      <c r="B1038" s="41"/>
    </row>
    <row r="1039" spans="2:2" s="42" customFormat="1" x14ac:dyDescent="0.2">
      <c r="B1039" s="41"/>
    </row>
    <row r="1040" spans="2:2" s="42" customFormat="1" x14ac:dyDescent="0.2">
      <c r="B1040" s="41"/>
    </row>
    <row r="1041" spans="2:2" s="42" customFormat="1" x14ac:dyDescent="0.2">
      <c r="B1041" s="41"/>
    </row>
    <row r="1042" spans="2:2" s="42" customFormat="1" x14ac:dyDescent="0.2">
      <c r="B1042" s="41"/>
    </row>
    <row r="1043" spans="2:2" s="42" customFormat="1" x14ac:dyDescent="0.2">
      <c r="B1043" s="41"/>
    </row>
    <row r="1044" spans="2:2" s="42" customFormat="1" x14ac:dyDescent="0.2">
      <c r="B1044" s="41"/>
    </row>
    <row r="1045" spans="2:2" s="42" customFormat="1" x14ac:dyDescent="0.2">
      <c r="B1045" s="41"/>
    </row>
    <row r="1046" spans="2:2" s="42" customFormat="1" x14ac:dyDescent="0.2">
      <c r="B1046" s="41"/>
    </row>
    <row r="1047" spans="2:2" s="42" customFormat="1" x14ac:dyDescent="0.2">
      <c r="B1047" s="41"/>
    </row>
    <row r="1048" spans="2:2" s="42" customFormat="1" x14ac:dyDescent="0.2">
      <c r="B1048" s="41"/>
    </row>
    <row r="1049" spans="2:2" s="42" customFormat="1" x14ac:dyDescent="0.2">
      <c r="B1049" s="41"/>
    </row>
    <row r="1050" spans="2:2" s="42" customFormat="1" x14ac:dyDescent="0.2">
      <c r="B1050" s="41"/>
    </row>
    <row r="1051" spans="2:2" s="42" customFormat="1" x14ac:dyDescent="0.2">
      <c r="B1051" s="41"/>
    </row>
    <row r="1052" spans="2:2" s="42" customFormat="1" x14ac:dyDescent="0.2">
      <c r="B1052" s="41"/>
    </row>
    <row r="1053" spans="2:2" s="42" customFormat="1" x14ac:dyDescent="0.2">
      <c r="B1053" s="41"/>
    </row>
    <row r="1054" spans="2:2" s="42" customFormat="1" x14ac:dyDescent="0.2">
      <c r="B1054" s="41"/>
    </row>
    <row r="1055" spans="2:2" s="42" customFormat="1" x14ac:dyDescent="0.2">
      <c r="B1055" s="41"/>
    </row>
    <row r="1056" spans="2:2" s="42" customFormat="1" x14ac:dyDescent="0.2">
      <c r="B1056" s="41"/>
    </row>
    <row r="1057" spans="2:2" s="42" customFormat="1" x14ac:dyDescent="0.2">
      <c r="B1057" s="41"/>
    </row>
    <row r="1058" spans="2:2" s="42" customFormat="1" x14ac:dyDescent="0.2">
      <c r="B1058" s="41"/>
    </row>
    <row r="1059" spans="2:2" s="42" customFormat="1" x14ac:dyDescent="0.2">
      <c r="B1059" s="41"/>
    </row>
    <row r="1060" spans="2:2" s="42" customFormat="1" x14ac:dyDescent="0.2">
      <c r="B1060" s="41"/>
    </row>
    <row r="1061" spans="2:2" s="42" customFormat="1" x14ac:dyDescent="0.2">
      <c r="B1061" s="41"/>
    </row>
    <row r="1062" spans="2:2" s="42" customFormat="1" x14ac:dyDescent="0.2">
      <c r="B1062" s="41"/>
    </row>
    <row r="1063" spans="2:2" s="42" customFormat="1" x14ac:dyDescent="0.2">
      <c r="B1063" s="41"/>
    </row>
    <row r="1064" spans="2:2" s="42" customFormat="1" x14ac:dyDescent="0.2">
      <c r="B1064" s="41"/>
    </row>
    <row r="1065" spans="2:2" s="42" customFormat="1" x14ac:dyDescent="0.2">
      <c r="B1065" s="41"/>
    </row>
    <row r="1066" spans="2:2" s="42" customFormat="1" x14ac:dyDescent="0.2">
      <c r="B1066" s="41"/>
    </row>
    <row r="1067" spans="2:2" s="42" customFormat="1" x14ac:dyDescent="0.2">
      <c r="B1067" s="41"/>
    </row>
    <row r="1068" spans="2:2" s="42" customFormat="1" x14ac:dyDescent="0.2">
      <c r="B1068" s="41"/>
    </row>
    <row r="1069" spans="2:2" s="42" customFormat="1" x14ac:dyDescent="0.2">
      <c r="B1069" s="41"/>
    </row>
    <row r="1070" spans="2:2" s="42" customFormat="1" x14ac:dyDescent="0.2">
      <c r="B1070" s="41"/>
    </row>
    <row r="1071" spans="2:2" s="42" customFormat="1" x14ac:dyDescent="0.2">
      <c r="B1071" s="41"/>
    </row>
    <row r="1072" spans="2:2" s="42" customFormat="1" x14ac:dyDescent="0.2">
      <c r="B1072" s="41"/>
    </row>
    <row r="1073" spans="2:2" s="42" customFormat="1" x14ac:dyDescent="0.2">
      <c r="B1073" s="41"/>
    </row>
    <row r="1074" spans="2:2" s="42" customFormat="1" x14ac:dyDescent="0.2">
      <c r="B1074" s="41"/>
    </row>
    <row r="1075" spans="2:2" s="42" customFormat="1" x14ac:dyDescent="0.2">
      <c r="B1075" s="41"/>
    </row>
    <row r="1076" spans="2:2" s="42" customFormat="1" x14ac:dyDescent="0.2">
      <c r="B1076" s="41"/>
    </row>
    <row r="1077" spans="2:2" s="42" customFormat="1" x14ac:dyDescent="0.2">
      <c r="B1077" s="41"/>
    </row>
    <row r="1078" spans="2:2" s="42" customFormat="1" x14ac:dyDescent="0.2">
      <c r="B1078" s="41"/>
    </row>
    <row r="1079" spans="2:2" s="42" customFormat="1" x14ac:dyDescent="0.2">
      <c r="B1079" s="41"/>
    </row>
    <row r="1080" spans="2:2" s="42" customFormat="1" x14ac:dyDescent="0.2">
      <c r="B1080" s="41"/>
    </row>
    <row r="1081" spans="2:2" s="42" customFormat="1" x14ac:dyDescent="0.2">
      <c r="B1081" s="41"/>
    </row>
    <row r="1082" spans="2:2" s="42" customFormat="1" x14ac:dyDescent="0.2">
      <c r="B1082" s="41"/>
    </row>
    <row r="1083" spans="2:2" s="42" customFormat="1" x14ac:dyDescent="0.2">
      <c r="B1083" s="41"/>
    </row>
    <row r="1084" spans="2:2" s="42" customFormat="1" x14ac:dyDescent="0.2">
      <c r="B1084" s="41"/>
    </row>
    <row r="1085" spans="2:2" s="42" customFormat="1" x14ac:dyDescent="0.2">
      <c r="B1085" s="41"/>
    </row>
    <row r="1086" spans="2:2" s="42" customFormat="1" x14ac:dyDescent="0.2">
      <c r="B1086" s="41"/>
    </row>
    <row r="1087" spans="2:2" s="42" customFormat="1" x14ac:dyDescent="0.2">
      <c r="B1087" s="41"/>
    </row>
    <row r="1088" spans="2:2" s="42" customFormat="1" x14ac:dyDescent="0.2">
      <c r="B1088" s="41"/>
    </row>
    <row r="1089" spans="2:2" s="42" customFormat="1" x14ac:dyDescent="0.2">
      <c r="B1089" s="41"/>
    </row>
    <row r="1090" spans="2:2" s="42" customFormat="1" x14ac:dyDescent="0.2">
      <c r="B1090" s="41"/>
    </row>
    <row r="1091" spans="2:2" s="42" customFormat="1" x14ac:dyDescent="0.2">
      <c r="B1091" s="41"/>
    </row>
    <row r="1092" spans="2:2" s="42" customFormat="1" x14ac:dyDescent="0.2">
      <c r="B1092" s="41"/>
    </row>
    <row r="1093" spans="2:2" s="42" customFormat="1" x14ac:dyDescent="0.2">
      <c r="B1093" s="41"/>
    </row>
    <row r="1094" spans="2:2" s="42" customFormat="1" x14ac:dyDescent="0.2">
      <c r="B1094" s="41"/>
    </row>
    <row r="1095" spans="2:2" s="42" customFormat="1" x14ac:dyDescent="0.2">
      <c r="B1095" s="41"/>
    </row>
    <row r="1096" spans="2:2" s="42" customFormat="1" x14ac:dyDescent="0.2">
      <c r="B1096" s="41"/>
    </row>
    <row r="1097" spans="2:2" s="42" customFormat="1" x14ac:dyDescent="0.2">
      <c r="B1097" s="41"/>
    </row>
    <row r="1098" spans="2:2" s="42" customFormat="1" x14ac:dyDescent="0.2">
      <c r="B1098" s="41"/>
    </row>
    <row r="1099" spans="2:2" s="42" customFormat="1" x14ac:dyDescent="0.2">
      <c r="B1099" s="41"/>
    </row>
    <row r="1100" spans="2:2" s="42" customFormat="1" x14ac:dyDescent="0.2">
      <c r="B1100" s="41"/>
    </row>
    <row r="1101" spans="2:2" s="42" customFormat="1" x14ac:dyDescent="0.2">
      <c r="B1101" s="41"/>
    </row>
    <row r="1102" spans="2:2" s="42" customFormat="1" x14ac:dyDescent="0.2">
      <c r="B1102" s="41"/>
    </row>
    <row r="1103" spans="2:2" s="42" customFormat="1" x14ac:dyDescent="0.2">
      <c r="B1103" s="41"/>
    </row>
    <row r="1104" spans="2:2" s="42" customFormat="1" x14ac:dyDescent="0.2">
      <c r="B1104" s="41"/>
    </row>
    <row r="1105" spans="2:2" s="42" customFormat="1" x14ac:dyDescent="0.2">
      <c r="B1105" s="41"/>
    </row>
    <row r="1106" spans="2:2" s="42" customFormat="1" x14ac:dyDescent="0.2">
      <c r="B1106" s="41"/>
    </row>
    <row r="1107" spans="2:2" s="42" customFormat="1" x14ac:dyDescent="0.2">
      <c r="B1107" s="41"/>
    </row>
    <row r="1108" spans="2:2" s="42" customFormat="1" x14ac:dyDescent="0.2">
      <c r="B1108" s="41"/>
    </row>
    <row r="1109" spans="2:2" s="42" customFormat="1" x14ac:dyDescent="0.2">
      <c r="B1109" s="41"/>
    </row>
    <row r="1110" spans="2:2" s="42" customFormat="1" x14ac:dyDescent="0.2">
      <c r="B1110" s="41"/>
    </row>
    <row r="1111" spans="2:2" s="42" customFormat="1" x14ac:dyDescent="0.2">
      <c r="B1111" s="41"/>
    </row>
    <row r="1112" spans="2:2" s="42" customFormat="1" x14ac:dyDescent="0.2">
      <c r="B1112" s="41"/>
    </row>
    <row r="1113" spans="2:2" s="42" customFormat="1" x14ac:dyDescent="0.2">
      <c r="B1113" s="41"/>
    </row>
    <row r="1114" spans="2:2" s="42" customFormat="1" x14ac:dyDescent="0.2">
      <c r="B1114" s="41"/>
    </row>
    <row r="1115" spans="2:2" s="42" customFormat="1" x14ac:dyDescent="0.2">
      <c r="B1115" s="41"/>
    </row>
    <row r="1116" spans="2:2" s="42" customFormat="1" x14ac:dyDescent="0.2">
      <c r="B1116" s="41"/>
    </row>
    <row r="1117" spans="2:2" s="42" customFormat="1" x14ac:dyDescent="0.2">
      <c r="B1117" s="41"/>
    </row>
    <row r="1118" spans="2:2" s="42" customFormat="1" x14ac:dyDescent="0.2">
      <c r="B1118" s="41"/>
    </row>
    <row r="1119" spans="2:2" s="42" customFormat="1" x14ac:dyDescent="0.2">
      <c r="B1119" s="41"/>
    </row>
    <row r="1120" spans="2:2" s="42" customFormat="1" x14ac:dyDescent="0.2">
      <c r="B1120" s="41"/>
    </row>
    <row r="1121" spans="2:2" s="42" customFormat="1" x14ac:dyDescent="0.2">
      <c r="B1121" s="41"/>
    </row>
    <row r="1122" spans="2:2" s="42" customFormat="1" x14ac:dyDescent="0.2">
      <c r="B1122" s="41"/>
    </row>
    <row r="1123" spans="2:2" s="42" customFormat="1" x14ac:dyDescent="0.2">
      <c r="B1123" s="41"/>
    </row>
    <row r="1124" spans="2:2" s="42" customFormat="1" x14ac:dyDescent="0.2">
      <c r="B1124" s="41"/>
    </row>
    <row r="1125" spans="2:2" s="42" customFormat="1" x14ac:dyDescent="0.2">
      <c r="B1125" s="41"/>
    </row>
    <row r="1126" spans="2:2" s="42" customFormat="1" x14ac:dyDescent="0.2">
      <c r="B1126" s="41"/>
    </row>
    <row r="1127" spans="2:2" s="42" customFormat="1" x14ac:dyDescent="0.2">
      <c r="B1127" s="41"/>
    </row>
    <row r="1128" spans="2:2" s="42" customFormat="1" x14ac:dyDescent="0.2">
      <c r="B1128" s="41"/>
    </row>
    <row r="1129" spans="2:2" s="42" customFormat="1" x14ac:dyDescent="0.2">
      <c r="B1129" s="41"/>
    </row>
    <row r="1130" spans="2:2" s="42" customFormat="1" x14ac:dyDescent="0.2">
      <c r="B1130" s="41"/>
    </row>
    <row r="1131" spans="2:2" s="42" customFormat="1" x14ac:dyDescent="0.2">
      <c r="B1131" s="41"/>
    </row>
    <row r="1132" spans="2:2" s="42" customFormat="1" x14ac:dyDescent="0.2">
      <c r="B1132" s="41"/>
    </row>
    <row r="1133" spans="2:2" s="42" customFormat="1" x14ac:dyDescent="0.2">
      <c r="B1133" s="41"/>
    </row>
    <row r="1134" spans="2:2" s="42" customFormat="1" x14ac:dyDescent="0.2">
      <c r="B1134" s="41"/>
    </row>
    <row r="1135" spans="2:2" s="42" customFormat="1" x14ac:dyDescent="0.2">
      <c r="B1135" s="41"/>
    </row>
    <row r="1136" spans="2:2" s="42" customFormat="1" x14ac:dyDescent="0.2">
      <c r="B1136" s="41"/>
    </row>
    <row r="1137" spans="2:2" s="42" customFormat="1" x14ac:dyDescent="0.2">
      <c r="B1137" s="41"/>
    </row>
    <row r="1138" spans="2:2" s="42" customFormat="1" x14ac:dyDescent="0.2">
      <c r="B1138" s="41"/>
    </row>
    <row r="1139" spans="2:2" s="42" customFormat="1" x14ac:dyDescent="0.2">
      <c r="B1139" s="41"/>
    </row>
    <row r="1140" spans="2:2" s="42" customFormat="1" x14ac:dyDescent="0.2">
      <c r="B1140" s="41"/>
    </row>
    <row r="1141" spans="2:2" s="42" customFormat="1" x14ac:dyDescent="0.2">
      <c r="B1141" s="41"/>
    </row>
    <row r="1142" spans="2:2" s="42" customFormat="1" x14ac:dyDescent="0.2">
      <c r="B1142" s="41"/>
    </row>
    <row r="1143" spans="2:2" s="42" customFormat="1" x14ac:dyDescent="0.2">
      <c r="B1143" s="41"/>
    </row>
    <row r="1144" spans="2:2" s="42" customFormat="1" x14ac:dyDescent="0.2">
      <c r="B1144" s="41"/>
    </row>
    <row r="1145" spans="2:2" s="42" customFormat="1" x14ac:dyDescent="0.2">
      <c r="B1145" s="41"/>
    </row>
    <row r="1146" spans="2:2" s="42" customFormat="1" x14ac:dyDescent="0.2">
      <c r="B1146" s="41"/>
    </row>
    <row r="1147" spans="2:2" s="42" customFormat="1" x14ac:dyDescent="0.2">
      <c r="B1147" s="41"/>
    </row>
    <row r="1148" spans="2:2" s="42" customFormat="1" x14ac:dyDescent="0.2">
      <c r="B1148" s="41"/>
    </row>
    <row r="1149" spans="2:2" s="42" customFormat="1" x14ac:dyDescent="0.2">
      <c r="B1149" s="41"/>
    </row>
    <row r="1150" spans="2:2" s="42" customFormat="1" x14ac:dyDescent="0.2">
      <c r="B1150" s="41"/>
    </row>
    <row r="1151" spans="2:2" s="42" customFormat="1" x14ac:dyDescent="0.2">
      <c r="B1151" s="41"/>
    </row>
    <row r="1152" spans="2:2" s="42" customFormat="1" x14ac:dyDescent="0.2">
      <c r="B1152" s="41"/>
    </row>
    <row r="1153" spans="2:2" s="42" customFormat="1" x14ac:dyDescent="0.2">
      <c r="B1153" s="41"/>
    </row>
    <row r="1154" spans="2:2" s="42" customFormat="1" x14ac:dyDescent="0.2">
      <c r="B1154" s="41"/>
    </row>
    <row r="1155" spans="2:2" s="42" customFormat="1" x14ac:dyDescent="0.2">
      <c r="B1155" s="41"/>
    </row>
    <row r="1156" spans="2:2" s="42" customFormat="1" x14ac:dyDescent="0.2">
      <c r="B1156" s="41"/>
    </row>
    <row r="1157" spans="2:2" s="42" customFormat="1" x14ac:dyDescent="0.2">
      <c r="B1157" s="41"/>
    </row>
    <row r="1158" spans="2:2" s="42" customFormat="1" x14ac:dyDescent="0.2">
      <c r="B1158" s="41"/>
    </row>
    <row r="1159" spans="2:2" s="42" customFormat="1" x14ac:dyDescent="0.2">
      <c r="B1159" s="41"/>
    </row>
    <row r="1160" spans="2:2" s="42" customFormat="1" x14ac:dyDescent="0.2">
      <c r="B1160" s="41"/>
    </row>
    <row r="1161" spans="2:2" s="42" customFormat="1" x14ac:dyDescent="0.2">
      <c r="B1161" s="41"/>
    </row>
    <row r="1162" spans="2:2" s="42" customFormat="1" x14ac:dyDescent="0.2">
      <c r="B1162" s="41"/>
    </row>
    <row r="1163" spans="2:2" s="42" customFormat="1" x14ac:dyDescent="0.2">
      <c r="B1163" s="41"/>
    </row>
    <row r="1164" spans="2:2" s="42" customFormat="1" x14ac:dyDescent="0.2">
      <c r="B1164" s="41"/>
    </row>
    <row r="1165" spans="2:2" s="42" customFormat="1" x14ac:dyDescent="0.2">
      <c r="B1165" s="41"/>
    </row>
    <row r="1166" spans="2:2" s="42" customFormat="1" x14ac:dyDescent="0.2">
      <c r="B1166" s="41"/>
    </row>
    <row r="1167" spans="2:2" s="42" customFormat="1" x14ac:dyDescent="0.2">
      <c r="B1167" s="41"/>
    </row>
    <row r="1168" spans="2:2" s="42" customFormat="1" x14ac:dyDescent="0.2">
      <c r="B1168" s="41"/>
    </row>
    <row r="1169" spans="2:2" s="42" customFormat="1" x14ac:dyDescent="0.2">
      <c r="B1169" s="41"/>
    </row>
    <row r="1170" spans="2:2" s="42" customFormat="1" x14ac:dyDescent="0.2">
      <c r="B1170" s="41"/>
    </row>
    <row r="1171" spans="2:2" s="42" customFormat="1" x14ac:dyDescent="0.2">
      <c r="B1171" s="41"/>
    </row>
    <row r="1172" spans="2:2" s="42" customFormat="1" x14ac:dyDescent="0.2">
      <c r="B1172" s="41"/>
    </row>
    <row r="1173" spans="2:2" s="42" customFormat="1" x14ac:dyDescent="0.2">
      <c r="B1173" s="41"/>
    </row>
    <row r="1174" spans="2:2" s="42" customFormat="1" x14ac:dyDescent="0.2">
      <c r="B1174" s="41"/>
    </row>
    <row r="1175" spans="2:2" s="42" customFormat="1" x14ac:dyDescent="0.2">
      <c r="B1175" s="41"/>
    </row>
    <row r="1176" spans="2:2" s="42" customFormat="1" x14ac:dyDescent="0.2">
      <c r="B1176" s="41"/>
    </row>
    <row r="1177" spans="2:2" s="42" customFormat="1" x14ac:dyDescent="0.2">
      <c r="B1177" s="41"/>
    </row>
    <row r="1178" spans="2:2" s="42" customFormat="1" x14ac:dyDescent="0.2">
      <c r="B1178" s="41"/>
    </row>
    <row r="1179" spans="2:2" s="42" customFormat="1" x14ac:dyDescent="0.2">
      <c r="B1179" s="41"/>
    </row>
    <row r="1180" spans="2:2" s="42" customFormat="1" x14ac:dyDescent="0.2">
      <c r="B1180" s="41"/>
    </row>
    <row r="1181" spans="2:2" s="42" customFormat="1" x14ac:dyDescent="0.2">
      <c r="B1181" s="41"/>
    </row>
    <row r="1182" spans="2:2" s="42" customFormat="1" x14ac:dyDescent="0.2">
      <c r="B1182" s="41"/>
    </row>
    <row r="1183" spans="2:2" s="42" customFormat="1" x14ac:dyDescent="0.2">
      <c r="B1183" s="41"/>
    </row>
    <row r="1184" spans="2:2" s="42" customFormat="1" x14ac:dyDescent="0.2">
      <c r="B1184" s="41"/>
    </row>
    <row r="1185" spans="2:2" s="42" customFormat="1" x14ac:dyDescent="0.2">
      <c r="B1185" s="41"/>
    </row>
    <row r="1186" spans="2:2" s="42" customFormat="1" x14ac:dyDescent="0.2">
      <c r="B1186" s="41"/>
    </row>
    <row r="1187" spans="2:2" s="42" customFormat="1" x14ac:dyDescent="0.2">
      <c r="B1187" s="41"/>
    </row>
    <row r="1188" spans="2:2" s="42" customFormat="1" x14ac:dyDescent="0.2">
      <c r="B1188" s="41"/>
    </row>
    <row r="1189" spans="2:2" s="42" customFormat="1" x14ac:dyDescent="0.2">
      <c r="B1189" s="41"/>
    </row>
    <row r="1190" spans="2:2" s="42" customFormat="1" x14ac:dyDescent="0.2">
      <c r="B1190" s="41"/>
    </row>
    <row r="1191" spans="2:2" s="42" customFormat="1" x14ac:dyDescent="0.2">
      <c r="B1191" s="41"/>
    </row>
    <row r="1192" spans="2:2" s="42" customFormat="1" x14ac:dyDescent="0.2">
      <c r="B1192" s="41"/>
    </row>
    <row r="1193" spans="2:2" s="42" customFormat="1" x14ac:dyDescent="0.2">
      <c r="B1193" s="41"/>
    </row>
    <row r="1194" spans="2:2" s="42" customFormat="1" x14ac:dyDescent="0.2">
      <c r="B1194" s="41"/>
    </row>
    <row r="1195" spans="2:2" s="42" customFormat="1" x14ac:dyDescent="0.2">
      <c r="B1195" s="41"/>
    </row>
    <row r="1196" spans="2:2" s="42" customFormat="1" x14ac:dyDescent="0.2">
      <c r="B1196" s="41"/>
    </row>
    <row r="1197" spans="2:2" s="42" customFormat="1" x14ac:dyDescent="0.2">
      <c r="B1197" s="41"/>
    </row>
    <row r="1198" spans="2:2" s="42" customFormat="1" x14ac:dyDescent="0.2">
      <c r="B1198" s="41"/>
    </row>
    <row r="1199" spans="2:2" s="42" customFormat="1" x14ac:dyDescent="0.2">
      <c r="B1199" s="41"/>
    </row>
    <row r="1200" spans="2:2" s="42" customFormat="1" x14ac:dyDescent="0.2">
      <c r="B1200" s="41"/>
    </row>
    <row r="1201" spans="2:2" s="42" customFormat="1" x14ac:dyDescent="0.2">
      <c r="B1201" s="41"/>
    </row>
    <row r="1202" spans="2:2" s="42" customFormat="1" x14ac:dyDescent="0.2">
      <c r="B1202" s="41"/>
    </row>
    <row r="1203" spans="2:2" s="42" customFormat="1" x14ac:dyDescent="0.2">
      <c r="B1203" s="41"/>
    </row>
    <row r="1204" spans="2:2" s="42" customFormat="1" x14ac:dyDescent="0.2">
      <c r="B1204" s="41"/>
    </row>
    <row r="1205" spans="2:2" s="42" customFormat="1" x14ac:dyDescent="0.2">
      <c r="B1205" s="41"/>
    </row>
    <row r="1206" spans="2:2" s="42" customFormat="1" x14ac:dyDescent="0.2">
      <c r="B1206" s="41"/>
    </row>
    <row r="1207" spans="2:2" s="42" customFormat="1" x14ac:dyDescent="0.2">
      <c r="B1207" s="41"/>
    </row>
    <row r="1208" spans="2:2" s="42" customFormat="1" x14ac:dyDescent="0.2">
      <c r="B1208" s="41"/>
    </row>
    <row r="1209" spans="2:2" s="42" customFormat="1" x14ac:dyDescent="0.2">
      <c r="B1209" s="41"/>
    </row>
    <row r="1210" spans="2:2" s="42" customFormat="1" x14ac:dyDescent="0.2">
      <c r="B1210" s="41"/>
    </row>
    <row r="1211" spans="2:2" s="42" customFormat="1" x14ac:dyDescent="0.2">
      <c r="B1211" s="41"/>
    </row>
    <row r="1212" spans="2:2" s="42" customFormat="1" x14ac:dyDescent="0.2">
      <c r="B1212" s="41"/>
    </row>
    <row r="1213" spans="2:2" s="42" customFormat="1" x14ac:dyDescent="0.2">
      <c r="B1213" s="41"/>
    </row>
    <row r="1214" spans="2:2" s="42" customFormat="1" x14ac:dyDescent="0.2">
      <c r="B1214" s="41"/>
    </row>
    <row r="1215" spans="2:2" s="42" customFormat="1" x14ac:dyDescent="0.2">
      <c r="B1215" s="41"/>
    </row>
    <row r="1216" spans="2:2" s="42" customFormat="1" x14ac:dyDescent="0.2">
      <c r="B1216" s="41"/>
    </row>
    <row r="1217" spans="2:2" s="42" customFormat="1" x14ac:dyDescent="0.2">
      <c r="B1217" s="41"/>
    </row>
    <row r="1218" spans="2:2" s="42" customFormat="1" x14ac:dyDescent="0.2">
      <c r="B1218" s="41"/>
    </row>
    <row r="1219" spans="2:2" s="42" customFormat="1" x14ac:dyDescent="0.2">
      <c r="B1219" s="41"/>
    </row>
    <row r="1220" spans="2:2" s="42" customFormat="1" x14ac:dyDescent="0.2">
      <c r="B1220" s="41"/>
    </row>
    <row r="1221" spans="2:2" s="42" customFormat="1" x14ac:dyDescent="0.2">
      <c r="B1221" s="41"/>
    </row>
    <row r="1222" spans="2:2" s="42" customFormat="1" x14ac:dyDescent="0.2">
      <c r="B1222" s="41"/>
    </row>
    <row r="1223" spans="2:2" s="42" customFormat="1" x14ac:dyDescent="0.2">
      <c r="B1223" s="41"/>
    </row>
    <row r="1224" spans="2:2" s="42" customFormat="1" x14ac:dyDescent="0.2">
      <c r="B1224" s="41"/>
    </row>
    <row r="1225" spans="2:2" s="42" customFormat="1" x14ac:dyDescent="0.2">
      <c r="B1225" s="41"/>
    </row>
    <row r="1226" spans="2:2" s="42" customFormat="1" x14ac:dyDescent="0.2">
      <c r="B1226" s="41"/>
    </row>
    <row r="1227" spans="2:2" s="42" customFormat="1" x14ac:dyDescent="0.2">
      <c r="B1227" s="41"/>
    </row>
    <row r="1228" spans="2:2" s="42" customFormat="1" x14ac:dyDescent="0.2">
      <c r="B1228" s="41"/>
    </row>
    <row r="1229" spans="2:2" s="42" customFormat="1" x14ac:dyDescent="0.2">
      <c r="B1229" s="41"/>
    </row>
    <row r="1230" spans="2:2" s="42" customFormat="1" x14ac:dyDescent="0.2">
      <c r="B1230" s="41"/>
    </row>
    <row r="1231" spans="2:2" s="42" customFormat="1" x14ac:dyDescent="0.2">
      <c r="B1231" s="41"/>
    </row>
    <row r="1232" spans="2:2" s="42" customFormat="1" x14ac:dyDescent="0.2">
      <c r="B1232" s="41"/>
    </row>
    <row r="1233" spans="2:2" s="42" customFormat="1" x14ac:dyDescent="0.2">
      <c r="B1233" s="41"/>
    </row>
    <row r="1234" spans="2:2" s="42" customFormat="1" x14ac:dyDescent="0.2">
      <c r="B1234" s="41"/>
    </row>
    <row r="1235" spans="2:2" s="42" customFormat="1" x14ac:dyDescent="0.2">
      <c r="B1235" s="41"/>
    </row>
    <row r="1236" spans="2:2" s="42" customFormat="1" x14ac:dyDescent="0.2">
      <c r="B1236" s="41"/>
    </row>
    <row r="1237" spans="2:2" s="42" customFormat="1" x14ac:dyDescent="0.2">
      <c r="B1237" s="41"/>
    </row>
    <row r="1238" spans="2:2" s="42" customFormat="1" x14ac:dyDescent="0.2">
      <c r="B1238" s="41"/>
    </row>
    <row r="1239" spans="2:2" s="42" customFormat="1" x14ac:dyDescent="0.2">
      <c r="B1239" s="41"/>
    </row>
    <row r="1240" spans="2:2" s="42" customFormat="1" x14ac:dyDescent="0.2">
      <c r="B1240" s="41"/>
    </row>
    <row r="1241" spans="2:2" s="42" customFormat="1" x14ac:dyDescent="0.2">
      <c r="B1241" s="41"/>
    </row>
    <row r="1242" spans="2:2" s="42" customFormat="1" x14ac:dyDescent="0.2">
      <c r="B1242" s="41"/>
    </row>
    <row r="1243" spans="2:2" s="42" customFormat="1" x14ac:dyDescent="0.2">
      <c r="B1243" s="41"/>
    </row>
    <row r="1244" spans="2:2" s="42" customFormat="1" x14ac:dyDescent="0.2">
      <c r="B1244" s="41"/>
    </row>
    <row r="1245" spans="2:2" s="42" customFormat="1" x14ac:dyDescent="0.2">
      <c r="B1245" s="41"/>
    </row>
    <row r="1246" spans="2:2" s="42" customFormat="1" x14ac:dyDescent="0.2">
      <c r="B1246" s="41"/>
    </row>
    <row r="1247" spans="2:2" s="42" customFormat="1" x14ac:dyDescent="0.2">
      <c r="B1247" s="41"/>
    </row>
    <row r="1248" spans="2:2" s="42" customFormat="1" x14ac:dyDescent="0.2">
      <c r="B1248" s="41"/>
    </row>
    <row r="1249" spans="2:2" s="42" customFormat="1" x14ac:dyDescent="0.2">
      <c r="B1249" s="41"/>
    </row>
    <row r="1250" spans="2:2" s="42" customFormat="1" x14ac:dyDescent="0.2">
      <c r="B1250" s="41"/>
    </row>
    <row r="1251" spans="2:2" s="42" customFormat="1" x14ac:dyDescent="0.2">
      <c r="B1251" s="41"/>
    </row>
    <row r="1252" spans="2:2" s="42" customFormat="1" x14ac:dyDescent="0.2">
      <c r="B1252" s="41"/>
    </row>
    <row r="1253" spans="2:2" s="42" customFormat="1" x14ac:dyDescent="0.2">
      <c r="B1253" s="41"/>
    </row>
    <row r="1254" spans="2:2" s="42" customFormat="1" x14ac:dyDescent="0.2">
      <c r="B1254" s="41"/>
    </row>
    <row r="1255" spans="2:2" s="42" customFormat="1" x14ac:dyDescent="0.2">
      <c r="B1255" s="41"/>
    </row>
    <row r="1256" spans="2:2" s="42" customFormat="1" x14ac:dyDescent="0.2">
      <c r="B1256" s="41"/>
    </row>
    <row r="1257" spans="2:2" s="42" customFormat="1" x14ac:dyDescent="0.2">
      <c r="B1257" s="41"/>
    </row>
    <row r="1258" spans="2:2" s="42" customFormat="1" x14ac:dyDescent="0.2">
      <c r="B1258" s="41"/>
    </row>
    <row r="1259" spans="2:2" s="42" customFormat="1" x14ac:dyDescent="0.2">
      <c r="B1259" s="41"/>
    </row>
    <row r="1260" spans="2:2" s="42" customFormat="1" x14ac:dyDescent="0.2">
      <c r="B1260" s="41"/>
    </row>
    <row r="1261" spans="2:2" s="42" customFormat="1" x14ac:dyDescent="0.2">
      <c r="B1261" s="41"/>
    </row>
    <row r="1262" spans="2:2" s="42" customFormat="1" x14ac:dyDescent="0.2">
      <c r="B1262" s="41"/>
    </row>
    <row r="1263" spans="2:2" s="42" customFormat="1" x14ac:dyDescent="0.2">
      <c r="B1263" s="41"/>
    </row>
    <row r="1264" spans="2:2" s="42" customFormat="1" x14ac:dyDescent="0.2">
      <c r="B1264" s="41"/>
    </row>
    <row r="1265" spans="2:2" s="42" customFormat="1" x14ac:dyDescent="0.2">
      <c r="B1265" s="41"/>
    </row>
    <row r="1266" spans="2:2" s="42" customFormat="1" x14ac:dyDescent="0.2">
      <c r="B1266" s="41"/>
    </row>
    <row r="1267" spans="2:2" s="42" customFormat="1" x14ac:dyDescent="0.2">
      <c r="B1267" s="41"/>
    </row>
    <row r="1268" spans="2:2" s="42" customFormat="1" x14ac:dyDescent="0.2">
      <c r="B1268" s="41"/>
    </row>
    <row r="1269" spans="2:2" s="42" customFormat="1" x14ac:dyDescent="0.2">
      <c r="B1269" s="41"/>
    </row>
    <row r="1270" spans="2:2" s="42" customFormat="1" x14ac:dyDescent="0.2">
      <c r="B1270" s="41"/>
    </row>
    <row r="1271" spans="2:2" s="42" customFormat="1" x14ac:dyDescent="0.2">
      <c r="B1271" s="41"/>
    </row>
    <row r="1272" spans="2:2" s="42" customFormat="1" x14ac:dyDescent="0.2">
      <c r="B1272" s="41"/>
    </row>
    <row r="1273" spans="2:2" s="42" customFormat="1" x14ac:dyDescent="0.2">
      <c r="B1273" s="41"/>
    </row>
    <row r="1274" spans="2:2" s="42" customFormat="1" x14ac:dyDescent="0.2">
      <c r="B1274" s="41"/>
    </row>
    <row r="1275" spans="2:2" s="42" customFormat="1" x14ac:dyDescent="0.2">
      <c r="B1275" s="41"/>
    </row>
    <row r="1276" spans="2:2" s="42" customFormat="1" x14ac:dyDescent="0.2">
      <c r="B1276" s="41"/>
    </row>
    <row r="1277" spans="2:2" s="42" customFormat="1" x14ac:dyDescent="0.2">
      <c r="B1277" s="41"/>
    </row>
    <row r="1278" spans="2:2" s="42" customFormat="1" x14ac:dyDescent="0.2">
      <c r="B1278" s="41"/>
    </row>
    <row r="1279" spans="2:2" s="42" customFormat="1" x14ac:dyDescent="0.2">
      <c r="B1279" s="41"/>
    </row>
    <row r="1280" spans="2:2" s="42" customFormat="1" x14ac:dyDescent="0.2">
      <c r="B1280" s="41"/>
    </row>
    <row r="1281" spans="2:2" s="42" customFormat="1" x14ac:dyDescent="0.2">
      <c r="B1281" s="41"/>
    </row>
    <row r="1282" spans="2:2" s="42" customFormat="1" x14ac:dyDescent="0.2">
      <c r="B1282" s="41"/>
    </row>
    <row r="1283" spans="2:2" s="42" customFormat="1" x14ac:dyDescent="0.2">
      <c r="B1283" s="41"/>
    </row>
    <row r="1284" spans="2:2" s="42" customFormat="1" x14ac:dyDescent="0.2">
      <c r="B1284" s="41"/>
    </row>
    <row r="1285" spans="2:2" s="42" customFormat="1" x14ac:dyDescent="0.2">
      <c r="B1285" s="41"/>
    </row>
    <row r="1286" spans="2:2" s="42" customFormat="1" x14ac:dyDescent="0.2">
      <c r="B1286" s="41"/>
    </row>
    <row r="1287" spans="2:2" s="42" customFormat="1" x14ac:dyDescent="0.2">
      <c r="B1287" s="41"/>
    </row>
    <row r="1288" spans="2:2" s="42" customFormat="1" x14ac:dyDescent="0.2">
      <c r="B1288" s="41"/>
    </row>
    <row r="1289" spans="2:2" s="42" customFormat="1" x14ac:dyDescent="0.2">
      <c r="B1289" s="41"/>
    </row>
    <row r="1290" spans="2:2" s="42" customFormat="1" x14ac:dyDescent="0.2">
      <c r="B1290" s="41"/>
    </row>
    <row r="1291" spans="2:2" s="42" customFormat="1" x14ac:dyDescent="0.2">
      <c r="B1291" s="41"/>
    </row>
    <row r="1292" spans="2:2" s="42" customFormat="1" x14ac:dyDescent="0.2">
      <c r="B1292" s="41"/>
    </row>
    <row r="1293" spans="2:2" s="42" customFormat="1" x14ac:dyDescent="0.2">
      <c r="B1293" s="41"/>
    </row>
    <row r="1294" spans="2:2" s="42" customFormat="1" x14ac:dyDescent="0.2">
      <c r="B1294" s="41"/>
    </row>
    <row r="1295" spans="2:2" s="42" customFormat="1" x14ac:dyDescent="0.2">
      <c r="B1295" s="41"/>
    </row>
    <row r="1296" spans="2:2" s="42" customFormat="1" x14ac:dyDescent="0.2">
      <c r="B1296" s="41"/>
    </row>
    <row r="1297" spans="2:2" s="42" customFormat="1" x14ac:dyDescent="0.2">
      <c r="B1297" s="41"/>
    </row>
    <row r="1298" spans="2:2" s="42" customFormat="1" x14ac:dyDescent="0.2">
      <c r="B1298" s="41"/>
    </row>
    <row r="1299" spans="2:2" s="42" customFormat="1" x14ac:dyDescent="0.2">
      <c r="B1299" s="41"/>
    </row>
    <row r="1300" spans="2:2" s="42" customFormat="1" x14ac:dyDescent="0.2">
      <c r="B1300" s="41"/>
    </row>
    <row r="1301" spans="2:2" s="42" customFormat="1" x14ac:dyDescent="0.2">
      <c r="B1301" s="41"/>
    </row>
    <row r="1302" spans="2:2" s="42" customFormat="1" x14ac:dyDescent="0.2">
      <c r="B1302" s="41"/>
    </row>
    <row r="1303" spans="2:2" s="42" customFormat="1" x14ac:dyDescent="0.2">
      <c r="B1303" s="41"/>
    </row>
    <row r="1304" spans="2:2" s="42" customFormat="1" x14ac:dyDescent="0.2">
      <c r="B1304" s="41"/>
    </row>
    <row r="1305" spans="2:2" s="42" customFormat="1" x14ac:dyDescent="0.2">
      <c r="B1305" s="41"/>
    </row>
    <row r="1306" spans="2:2" s="42" customFormat="1" x14ac:dyDescent="0.2">
      <c r="B1306" s="41"/>
    </row>
    <row r="1307" spans="2:2" s="42" customFormat="1" x14ac:dyDescent="0.2">
      <c r="B1307" s="41"/>
    </row>
    <row r="1308" spans="2:2" s="42" customFormat="1" x14ac:dyDescent="0.2">
      <c r="B1308" s="41"/>
    </row>
    <row r="1309" spans="2:2" s="42" customFormat="1" x14ac:dyDescent="0.2">
      <c r="B1309" s="41"/>
    </row>
    <row r="1310" spans="2:2" s="42" customFormat="1" x14ac:dyDescent="0.2">
      <c r="B1310" s="41"/>
    </row>
    <row r="1311" spans="2:2" s="42" customFormat="1" x14ac:dyDescent="0.2">
      <c r="B1311" s="41"/>
    </row>
    <row r="1312" spans="2:2" s="42" customFormat="1" x14ac:dyDescent="0.2">
      <c r="B1312" s="41"/>
    </row>
    <row r="1313" spans="2:2" s="42" customFormat="1" x14ac:dyDescent="0.2">
      <c r="B1313" s="41"/>
    </row>
    <row r="1314" spans="2:2" s="42" customFormat="1" x14ac:dyDescent="0.2">
      <c r="B1314" s="41"/>
    </row>
    <row r="1315" spans="2:2" s="42" customFormat="1" x14ac:dyDescent="0.2">
      <c r="B1315" s="41"/>
    </row>
    <row r="1316" spans="2:2" s="42" customFormat="1" x14ac:dyDescent="0.2">
      <c r="B1316" s="41"/>
    </row>
    <row r="1317" spans="2:2" s="42" customFormat="1" x14ac:dyDescent="0.2">
      <c r="B1317" s="41"/>
    </row>
    <row r="1318" spans="2:2" s="42" customFormat="1" x14ac:dyDescent="0.2">
      <c r="B1318" s="41"/>
    </row>
    <row r="1319" spans="2:2" s="42" customFormat="1" x14ac:dyDescent="0.2">
      <c r="B1319" s="41"/>
    </row>
    <row r="1320" spans="2:2" s="42" customFormat="1" x14ac:dyDescent="0.2">
      <c r="B1320" s="41"/>
    </row>
    <row r="1321" spans="2:2" s="42" customFormat="1" x14ac:dyDescent="0.2">
      <c r="B1321" s="41"/>
    </row>
    <row r="1322" spans="2:2" s="42" customFormat="1" x14ac:dyDescent="0.2">
      <c r="B1322" s="41"/>
    </row>
    <row r="1323" spans="2:2" s="42" customFormat="1" x14ac:dyDescent="0.2">
      <c r="B1323" s="41"/>
    </row>
    <row r="1324" spans="2:2" s="42" customFormat="1" x14ac:dyDescent="0.2">
      <c r="B1324" s="41"/>
    </row>
    <row r="1325" spans="2:2" s="42" customFormat="1" x14ac:dyDescent="0.2">
      <c r="B1325" s="41"/>
    </row>
    <row r="1326" spans="2:2" s="42" customFormat="1" x14ac:dyDescent="0.2">
      <c r="B1326" s="41"/>
    </row>
    <row r="1327" spans="2:2" s="42" customFormat="1" x14ac:dyDescent="0.2">
      <c r="B1327" s="41"/>
    </row>
    <row r="1328" spans="2:2" s="42" customFormat="1" x14ac:dyDescent="0.2">
      <c r="B1328" s="41"/>
    </row>
    <row r="1329" spans="2:2" s="42" customFormat="1" x14ac:dyDescent="0.2">
      <c r="B1329" s="41"/>
    </row>
    <row r="1330" spans="2:2" s="42" customFormat="1" x14ac:dyDescent="0.2">
      <c r="B1330" s="41"/>
    </row>
    <row r="1331" spans="2:2" s="42" customFormat="1" x14ac:dyDescent="0.2">
      <c r="B1331" s="41"/>
    </row>
    <row r="1332" spans="2:2" s="42" customFormat="1" x14ac:dyDescent="0.2">
      <c r="B1332" s="41"/>
    </row>
    <row r="1333" spans="2:2" s="42" customFormat="1" x14ac:dyDescent="0.2">
      <c r="B1333" s="41"/>
    </row>
    <row r="1334" spans="2:2" s="42" customFormat="1" x14ac:dyDescent="0.2">
      <c r="B1334" s="41"/>
    </row>
    <row r="1335" spans="2:2" s="42" customFormat="1" x14ac:dyDescent="0.2">
      <c r="B1335" s="41"/>
    </row>
    <row r="1336" spans="2:2" s="42" customFormat="1" x14ac:dyDescent="0.2">
      <c r="B1336" s="41"/>
    </row>
    <row r="1337" spans="2:2" s="42" customFormat="1" x14ac:dyDescent="0.2">
      <c r="B1337" s="41"/>
    </row>
    <row r="1338" spans="2:2" s="42" customFormat="1" x14ac:dyDescent="0.2">
      <c r="B1338" s="41"/>
    </row>
    <row r="1339" spans="2:2" s="42" customFormat="1" x14ac:dyDescent="0.2">
      <c r="B1339" s="41"/>
    </row>
    <row r="1340" spans="2:2" s="42" customFormat="1" x14ac:dyDescent="0.2">
      <c r="B1340" s="41"/>
    </row>
    <row r="1341" spans="2:2" s="42" customFormat="1" x14ac:dyDescent="0.2">
      <c r="B1341" s="41"/>
    </row>
    <row r="1342" spans="2:2" s="42" customFormat="1" x14ac:dyDescent="0.2">
      <c r="B1342" s="41"/>
    </row>
    <row r="1343" spans="2:2" s="42" customFormat="1" x14ac:dyDescent="0.2">
      <c r="B1343" s="41"/>
    </row>
    <row r="1344" spans="2:2" s="42" customFormat="1" x14ac:dyDescent="0.2">
      <c r="B1344" s="41"/>
    </row>
    <row r="1345" spans="2:2" s="42" customFormat="1" x14ac:dyDescent="0.2">
      <c r="B1345" s="41"/>
    </row>
    <row r="1346" spans="2:2" s="42" customFormat="1" x14ac:dyDescent="0.2">
      <c r="B1346" s="41"/>
    </row>
    <row r="1347" spans="2:2" s="42" customFormat="1" x14ac:dyDescent="0.2">
      <c r="B1347" s="41"/>
    </row>
    <row r="1348" spans="2:2" s="42" customFormat="1" x14ac:dyDescent="0.2">
      <c r="B1348" s="41"/>
    </row>
    <row r="1349" spans="2:2" s="42" customFormat="1" x14ac:dyDescent="0.2">
      <c r="B1349" s="41"/>
    </row>
    <row r="1350" spans="2:2" s="42" customFormat="1" x14ac:dyDescent="0.2">
      <c r="B1350" s="41"/>
    </row>
    <row r="1351" spans="2:2" s="42" customFormat="1" x14ac:dyDescent="0.2">
      <c r="B1351" s="41"/>
    </row>
    <row r="1352" spans="2:2" s="42" customFormat="1" x14ac:dyDescent="0.2">
      <c r="B1352" s="41"/>
    </row>
    <row r="1353" spans="2:2" s="42" customFormat="1" x14ac:dyDescent="0.2">
      <c r="B1353" s="41"/>
    </row>
    <row r="1354" spans="2:2" s="42" customFormat="1" x14ac:dyDescent="0.2">
      <c r="B1354" s="41"/>
    </row>
    <row r="1355" spans="2:2" s="42" customFormat="1" x14ac:dyDescent="0.2">
      <c r="B1355" s="41"/>
    </row>
    <row r="1356" spans="2:2" s="42" customFormat="1" x14ac:dyDescent="0.2">
      <c r="B1356" s="41"/>
    </row>
    <row r="1357" spans="2:2" s="42" customFormat="1" x14ac:dyDescent="0.2">
      <c r="B1357" s="41"/>
    </row>
    <row r="1358" spans="2:2" s="42" customFormat="1" x14ac:dyDescent="0.2">
      <c r="B1358" s="41"/>
    </row>
    <row r="1359" spans="2:2" s="42" customFormat="1" x14ac:dyDescent="0.2">
      <c r="B1359" s="41"/>
    </row>
    <row r="1360" spans="2:2" s="42" customFormat="1" x14ac:dyDescent="0.2">
      <c r="B1360" s="41"/>
    </row>
    <row r="1361" spans="2:2" s="42" customFormat="1" x14ac:dyDescent="0.2">
      <c r="B1361" s="41"/>
    </row>
    <row r="1362" spans="2:2" s="42" customFormat="1" x14ac:dyDescent="0.2">
      <c r="B1362" s="41"/>
    </row>
    <row r="1363" spans="2:2" s="42" customFormat="1" x14ac:dyDescent="0.2">
      <c r="B1363" s="41"/>
    </row>
    <row r="1364" spans="2:2" s="42" customFormat="1" x14ac:dyDescent="0.2">
      <c r="B1364" s="41"/>
    </row>
    <row r="1365" spans="2:2" s="42" customFormat="1" x14ac:dyDescent="0.2">
      <c r="B1365" s="41"/>
    </row>
    <row r="1366" spans="2:2" s="42" customFormat="1" x14ac:dyDescent="0.2">
      <c r="B1366" s="41"/>
    </row>
    <row r="1367" spans="2:2" s="42" customFormat="1" x14ac:dyDescent="0.2">
      <c r="B1367" s="41"/>
    </row>
    <row r="1368" spans="2:2" s="42" customFormat="1" x14ac:dyDescent="0.2">
      <c r="B1368" s="41"/>
    </row>
    <row r="1369" spans="2:2" s="42" customFormat="1" x14ac:dyDescent="0.2">
      <c r="B1369" s="41"/>
    </row>
    <row r="1370" spans="2:2" s="42" customFormat="1" x14ac:dyDescent="0.2">
      <c r="B1370" s="41"/>
    </row>
    <row r="1371" spans="2:2" s="42" customFormat="1" x14ac:dyDescent="0.2">
      <c r="B1371" s="41"/>
    </row>
    <row r="1372" spans="2:2" s="42" customFormat="1" x14ac:dyDescent="0.2">
      <c r="B1372" s="41"/>
    </row>
    <row r="1373" spans="2:2" s="42" customFormat="1" x14ac:dyDescent="0.2">
      <c r="B1373" s="41"/>
    </row>
    <row r="1374" spans="2:2" s="42" customFormat="1" x14ac:dyDescent="0.2">
      <c r="B1374" s="41"/>
    </row>
    <row r="1375" spans="2:2" s="42" customFormat="1" x14ac:dyDescent="0.2">
      <c r="B1375" s="41"/>
    </row>
    <row r="1376" spans="2:2" s="42" customFormat="1" x14ac:dyDescent="0.2">
      <c r="B1376" s="41"/>
    </row>
    <row r="1377" spans="2:2" s="42" customFormat="1" x14ac:dyDescent="0.2">
      <c r="B1377" s="41"/>
    </row>
    <row r="1378" spans="2:2" s="42" customFormat="1" x14ac:dyDescent="0.2">
      <c r="B1378" s="41"/>
    </row>
    <row r="1379" spans="2:2" s="42" customFormat="1" x14ac:dyDescent="0.2">
      <c r="B1379" s="41"/>
    </row>
    <row r="1380" spans="2:2" s="42" customFormat="1" x14ac:dyDescent="0.2">
      <c r="B1380" s="41"/>
    </row>
    <row r="1381" spans="2:2" s="42" customFormat="1" x14ac:dyDescent="0.2">
      <c r="B1381" s="41"/>
    </row>
    <row r="1382" spans="2:2" s="42" customFormat="1" x14ac:dyDescent="0.2">
      <c r="B1382" s="41"/>
    </row>
    <row r="1383" spans="2:2" s="42" customFormat="1" x14ac:dyDescent="0.2">
      <c r="B1383" s="41"/>
    </row>
    <row r="1384" spans="2:2" s="42" customFormat="1" x14ac:dyDescent="0.2">
      <c r="B1384" s="41"/>
    </row>
    <row r="1385" spans="2:2" s="42" customFormat="1" x14ac:dyDescent="0.2">
      <c r="B1385" s="41"/>
    </row>
    <row r="1386" spans="2:2" s="42" customFormat="1" x14ac:dyDescent="0.2">
      <c r="B1386" s="41"/>
    </row>
    <row r="1387" spans="2:2" s="42" customFormat="1" x14ac:dyDescent="0.2">
      <c r="B1387" s="41"/>
    </row>
    <row r="1388" spans="2:2" s="42" customFormat="1" x14ac:dyDescent="0.2">
      <c r="B1388" s="41"/>
    </row>
    <row r="1389" spans="2:2" s="42" customFormat="1" x14ac:dyDescent="0.2">
      <c r="B1389" s="41"/>
    </row>
    <row r="1390" spans="2:2" s="42" customFormat="1" x14ac:dyDescent="0.2">
      <c r="B1390" s="41"/>
    </row>
    <row r="1391" spans="2:2" s="42" customFormat="1" x14ac:dyDescent="0.2">
      <c r="B1391" s="41"/>
    </row>
    <row r="1392" spans="2:2" s="42" customFormat="1" x14ac:dyDescent="0.2">
      <c r="B1392" s="41"/>
    </row>
    <row r="1393" spans="2:2" s="42" customFormat="1" x14ac:dyDescent="0.2">
      <c r="B1393" s="41"/>
    </row>
    <row r="1394" spans="2:2" s="42" customFormat="1" x14ac:dyDescent="0.2">
      <c r="B1394" s="41"/>
    </row>
    <row r="1395" spans="2:2" s="42" customFormat="1" x14ac:dyDescent="0.2">
      <c r="B1395" s="41"/>
    </row>
    <row r="1396" spans="2:2" s="42" customFormat="1" x14ac:dyDescent="0.2">
      <c r="B1396" s="41"/>
    </row>
    <row r="1397" spans="2:2" s="42" customFormat="1" x14ac:dyDescent="0.2">
      <c r="B1397" s="41"/>
    </row>
    <row r="1398" spans="2:2" s="42" customFormat="1" x14ac:dyDescent="0.2">
      <c r="B1398" s="41"/>
    </row>
    <row r="1399" spans="2:2" s="42" customFormat="1" x14ac:dyDescent="0.2">
      <c r="B1399" s="41"/>
    </row>
    <row r="1400" spans="2:2" s="42" customFormat="1" x14ac:dyDescent="0.2">
      <c r="B1400" s="41"/>
    </row>
    <row r="1401" spans="2:2" s="42" customFormat="1" x14ac:dyDescent="0.2">
      <c r="B1401" s="41"/>
    </row>
    <row r="1402" spans="2:2" s="42" customFormat="1" x14ac:dyDescent="0.2">
      <c r="B1402" s="41"/>
    </row>
    <row r="1403" spans="2:2" s="42" customFormat="1" x14ac:dyDescent="0.2">
      <c r="B1403" s="41"/>
    </row>
    <row r="1404" spans="2:2" s="42" customFormat="1" x14ac:dyDescent="0.2">
      <c r="B1404" s="41"/>
    </row>
    <row r="1405" spans="2:2" s="42" customFormat="1" x14ac:dyDescent="0.2">
      <c r="B1405" s="41"/>
    </row>
    <row r="1406" spans="2:2" s="42" customFormat="1" x14ac:dyDescent="0.2">
      <c r="B1406" s="41"/>
    </row>
    <row r="1407" spans="2:2" s="42" customFormat="1" x14ac:dyDescent="0.2">
      <c r="B1407" s="41"/>
    </row>
    <row r="1408" spans="2:2" s="42" customFormat="1" x14ac:dyDescent="0.2">
      <c r="B1408" s="41"/>
    </row>
    <row r="1409" spans="2:2" s="42" customFormat="1" x14ac:dyDescent="0.2">
      <c r="B1409" s="41"/>
    </row>
    <row r="1410" spans="2:2" s="42" customFormat="1" x14ac:dyDescent="0.2">
      <c r="B1410" s="41"/>
    </row>
    <row r="1411" spans="2:2" s="42" customFormat="1" x14ac:dyDescent="0.2">
      <c r="B1411" s="41"/>
    </row>
    <row r="1412" spans="2:2" s="42" customFormat="1" x14ac:dyDescent="0.2">
      <c r="B1412" s="41"/>
    </row>
    <row r="1413" spans="2:2" s="42" customFormat="1" x14ac:dyDescent="0.2">
      <c r="B1413" s="41"/>
    </row>
    <row r="1414" spans="2:2" s="42" customFormat="1" x14ac:dyDescent="0.2">
      <c r="B1414" s="41"/>
    </row>
    <row r="1415" spans="2:2" s="42" customFormat="1" x14ac:dyDescent="0.2">
      <c r="B1415" s="41"/>
    </row>
    <row r="1416" spans="2:2" s="42" customFormat="1" x14ac:dyDescent="0.2">
      <c r="B1416" s="41"/>
    </row>
    <row r="1417" spans="2:2" s="42" customFormat="1" x14ac:dyDescent="0.2">
      <c r="B1417" s="41"/>
    </row>
    <row r="1418" spans="2:2" s="42" customFormat="1" x14ac:dyDescent="0.2">
      <c r="B1418" s="41"/>
    </row>
    <row r="1419" spans="2:2" s="42" customFormat="1" x14ac:dyDescent="0.2">
      <c r="B1419" s="41"/>
    </row>
    <row r="1420" spans="2:2" s="42" customFormat="1" x14ac:dyDescent="0.2">
      <c r="B1420" s="41"/>
    </row>
    <row r="1421" spans="2:2" s="42" customFormat="1" x14ac:dyDescent="0.2">
      <c r="B1421" s="41"/>
    </row>
    <row r="1422" spans="2:2" s="42" customFormat="1" x14ac:dyDescent="0.2">
      <c r="B1422" s="41"/>
    </row>
    <row r="1423" spans="2:2" s="42" customFormat="1" x14ac:dyDescent="0.2">
      <c r="B1423" s="41"/>
    </row>
    <row r="1424" spans="2:2" s="42" customFormat="1" x14ac:dyDescent="0.2">
      <c r="B1424" s="41"/>
    </row>
    <row r="1425" spans="2:2" s="42" customFormat="1" x14ac:dyDescent="0.2">
      <c r="B1425" s="41"/>
    </row>
    <row r="1426" spans="2:2" s="42" customFormat="1" x14ac:dyDescent="0.2">
      <c r="B1426" s="41"/>
    </row>
    <row r="1427" spans="2:2" s="42" customFormat="1" x14ac:dyDescent="0.2">
      <c r="B1427" s="41"/>
    </row>
    <row r="1428" spans="2:2" s="42" customFormat="1" x14ac:dyDescent="0.2">
      <c r="B1428" s="41"/>
    </row>
    <row r="1429" spans="2:2" s="42" customFormat="1" x14ac:dyDescent="0.2">
      <c r="B1429" s="41"/>
    </row>
    <row r="1430" spans="2:2" s="42" customFormat="1" x14ac:dyDescent="0.2">
      <c r="B1430" s="41"/>
    </row>
  </sheetData>
  <mergeCells count="18">
    <mergeCell ref="AL4:AM4"/>
    <mergeCell ref="J4:K4"/>
    <mergeCell ref="T4:U4"/>
    <mergeCell ref="P4:Q4"/>
    <mergeCell ref="R4:S4"/>
    <mergeCell ref="AD4:AE4"/>
    <mergeCell ref="AF4:AG4"/>
    <mergeCell ref="AH4:AI4"/>
    <mergeCell ref="L4:M4"/>
    <mergeCell ref="N4:O4"/>
    <mergeCell ref="AJ4:AK4"/>
    <mergeCell ref="F4:G4"/>
    <mergeCell ref="D4:E4"/>
    <mergeCell ref="AB4:AC4"/>
    <mergeCell ref="Z4:AA4"/>
    <mergeCell ref="V4:W4"/>
    <mergeCell ref="X4:Y4"/>
    <mergeCell ref="H4:I4"/>
  </mergeCells>
  <conditionalFormatting sqref="D6:D5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6:F52 H6:H52 J6:J52 L6:L52 N6:N52 P6:P52 R6:R52 T6:T52 V6:V52 X6:X52 Z6:Z52 AB6:AB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" right="0.7" top="0.75" bottom="0.75" header="0.3" footer="0.3"/>
  <pageSetup orientation="landscape" r:id="rId1"/>
  <headerFooter scaleWithDoc="0">
    <oddHeader>&amp;C2018 Northern Regional Performance Nursery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74A7-FB6A-4D13-97F8-8E7144B81895}">
  <dimension ref="A1:V1486"/>
  <sheetViews>
    <sheetView zoomScaleNormal="100" workbookViewId="0"/>
  </sheetViews>
  <sheetFormatPr defaultRowHeight="15" x14ac:dyDescent="0.2"/>
  <cols>
    <col min="1" max="1" width="7.28515625" style="32" customWidth="1"/>
    <col min="2" max="2" width="30" style="32" customWidth="1"/>
    <col min="3" max="3" width="13.7109375" style="24" customWidth="1"/>
    <col min="4" max="4" width="9.7109375" style="24" customWidth="1"/>
    <col min="5" max="5" width="10.85546875" style="24" bestFit="1" customWidth="1"/>
    <col min="6" max="6" width="6.140625" style="24" bestFit="1" customWidth="1"/>
    <col min="7" max="7" width="11" style="24" bestFit="1" customWidth="1"/>
    <col min="8" max="8" width="9.140625" style="24" customWidth="1"/>
    <col min="9" max="9" width="11.85546875" style="24" bestFit="1" customWidth="1"/>
    <col min="10" max="10" width="8" style="24" customWidth="1"/>
    <col min="11" max="11" width="12.140625" style="24" bestFit="1" customWidth="1"/>
    <col min="12" max="12" width="6.140625" style="24" bestFit="1" customWidth="1"/>
    <col min="13" max="13" width="11" style="24" bestFit="1" customWidth="1"/>
    <col min="14" max="14" width="6.140625" style="24" bestFit="1" customWidth="1"/>
    <col min="15" max="15" width="17.140625" style="24" customWidth="1"/>
    <col min="16" max="16" width="6.140625" style="24" bestFit="1" customWidth="1"/>
    <col min="17" max="17" width="20.7109375" style="24" customWidth="1"/>
    <col min="18" max="18" width="6.140625" style="24" bestFit="1" customWidth="1"/>
    <col min="19" max="19" width="16.7109375" style="24" bestFit="1" customWidth="1"/>
    <col min="20" max="20" width="6.140625" style="24" bestFit="1" customWidth="1"/>
    <col min="21" max="16384" width="9.140625" style="2"/>
  </cols>
  <sheetData>
    <row r="1" spans="1:22" ht="15.75" x14ac:dyDescent="0.25">
      <c r="A1" s="58" t="s">
        <v>1482</v>
      </c>
      <c r="B1" s="5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2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2" ht="15.75" x14ac:dyDescent="0.25">
      <c r="A3" s="2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2" s="24" customFormat="1" ht="15.75" customHeight="1" x14ac:dyDescent="0.25">
      <c r="A4" s="39"/>
      <c r="B4" s="39"/>
      <c r="C4" s="384" t="s">
        <v>104</v>
      </c>
      <c r="D4" s="384"/>
      <c r="E4" s="384" t="s">
        <v>1474</v>
      </c>
      <c r="F4" s="384"/>
      <c r="G4" s="384" t="s">
        <v>1475</v>
      </c>
      <c r="H4" s="384"/>
      <c r="I4" s="384" t="s">
        <v>1476</v>
      </c>
      <c r="J4" s="384"/>
      <c r="K4" s="384" t="s">
        <v>1477</v>
      </c>
      <c r="L4" s="384"/>
      <c r="M4" s="384" t="s">
        <v>1478</v>
      </c>
      <c r="N4" s="384"/>
      <c r="O4" s="383" t="s">
        <v>1479</v>
      </c>
      <c r="P4" s="383"/>
      <c r="Q4" s="383" t="s">
        <v>1480</v>
      </c>
      <c r="R4" s="383"/>
      <c r="S4" s="383" t="s">
        <v>1485</v>
      </c>
      <c r="T4" s="383"/>
    </row>
    <row r="5" spans="1:22" s="290" customFormat="1" ht="16.5" thickBot="1" x14ac:dyDescent="0.3">
      <c r="A5" s="45" t="s">
        <v>0</v>
      </c>
      <c r="B5" s="46" t="s">
        <v>1</v>
      </c>
      <c r="C5" s="61" t="s">
        <v>121</v>
      </c>
      <c r="D5" s="61" t="s">
        <v>122</v>
      </c>
      <c r="E5" s="61" t="s">
        <v>121</v>
      </c>
      <c r="F5" s="61" t="s">
        <v>122</v>
      </c>
      <c r="G5" s="61" t="s">
        <v>121</v>
      </c>
      <c r="H5" s="61" t="s">
        <v>122</v>
      </c>
      <c r="I5" s="61" t="s">
        <v>121</v>
      </c>
      <c r="J5" s="61" t="s">
        <v>122</v>
      </c>
      <c r="K5" s="61" t="s">
        <v>121</v>
      </c>
      <c r="L5" s="61" t="s">
        <v>122</v>
      </c>
      <c r="M5" s="61" t="s">
        <v>121</v>
      </c>
      <c r="N5" s="61" t="s">
        <v>122</v>
      </c>
      <c r="O5" s="61" t="s">
        <v>121</v>
      </c>
      <c r="P5" s="61" t="s">
        <v>122</v>
      </c>
      <c r="Q5" s="61" t="s">
        <v>121</v>
      </c>
      <c r="R5" s="61" t="s">
        <v>122</v>
      </c>
      <c r="S5" s="61" t="s">
        <v>121</v>
      </c>
      <c r="T5" s="61" t="s">
        <v>122</v>
      </c>
      <c r="U5" s="289"/>
      <c r="V5" s="289"/>
    </row>
    <row r="6" spans="1:22" x14ac:dyDescent="0.2">
      <c r="A6" s="48">
        <v>1</v>
      </c>
      <c r="B6" s="49" t="s">
        <v>4</v>
      </c>
      <c r="C6" s="291">
        <v>3265.13</v>
      </c>
      <c r="D6" s="291">
        <v>47</v>
      </c>
      <c r="E6" s="51">
        <v>2820</v>
      </c>
      <c r="F6" s="51">
        <v>40</v>
      </c>
      <c r="G6" s="51">
        <v>2820.02</v>
      </c>
      <c r="H6" s="25">
        <v>47</v>
      </c>
      <c r="I6" s="51">
        <v>2493.84</v>
      </c>
      <c r="J6" s="51">
        <v>47</v>
      </c>
      <c r="K6" s="51">
        <v>3768.24</v>
      </c>
      <c r="L6" s="51">
        <v>47</v>
      </c>
      <c r="M6" s="51">
        <v>4742.54</v>
      </c>
      <c r="N6" s="51">
        <v>47</v>
      </c>
      <c r="O6" s="51">
        <v>4742.54</v>
      </c>
      <c r="P6" s="258">
        <v>47</v>
      </c>
      <c r="Q6" s="51">
        <v>2820.02</v>
      </c>
      <c r="R6" s="51">
        <v>47</v>
      </c>
      <c r="S6" s="51">
        <v>3768.24</v>
      </c>
      <c r="T6" s="51">
        <v>47</v>
      </c>
      <c r="U6" s="24"/>
      <c r="V6" s="24"/>
    </row>
    <row r="7" spans="1:22" x14ac:dyDescent="0.2">
      <c r="A7" s="48">
        <v>2</v>
      </c>
      <c r="B7" s="49" t="s">
        <v>7</v>
      </c>
      <c r="C7" s="291">
        <v>4059.12</v>
      </c>
      <c r="D7" s="291">
        <v>37</v>
      </c>
      <c r="E7" s="51">
        <v>4210</v>
      </c>
      <c r="F7" s="51">
        <v>21</v>
      </c>
      <c r="G7" s="51">
        <v>3270.59</v>
      </c>
      <c r="H7" s="25">
        <v>41</v>
      </c>
      <c r="I7" s="51">
        <v>2867.8</v>
      </c>
      <c r="J7" s="51">
        <v>34</v>
      </c>
      <c r="K7" s="51">
        <v>4268.13</v>
      </c>
      <c r="L7" s="51">
        <v>46</v>
      </c>
      <c r="M7" s="51">
        <v>7284.65</v>
      </c>
      <c r="N7" s="51">
        <v>12</v>
      </c>
      <c r="O7" s="51">
        <v>7284.65</v>
      </c>
      <c r="P7" s="258">
        <v>12</v>
      </c>
      <c r="Q7" s="51">
        <v>3270.59</v>
      </c>
      <c r="R7" s="51">
        <v>41</v>
      </c>
      <c r="S7" s="51">
        <v>4268.13</v>
      </c>
      <c r="T7" s="51">
        <v>46</v>
      </c>
      <c r="U7" s="24"/>
      <c r="V7" s="24"/>
    </row>
    <row r="8" spans="1:22" x14ac:dyDescent="0.2">
      <c r="A8" s="48">
        <v>3</v>
      </c>
      <c r="B8" s="49" t="s">
        <v>8</v>
      </c>
      <c r="C8" s="291">
        <v>3862</v>
      </c>
      <c r="D8" s="291">
        <v>45</v>
      </c>
      <c r="E8" s="51">
        <v>4240</v>
      </c>
      <c r="F8" s="51">
        <v>20</v>
      </c>
      <c r="G8" s="51">
        <v>3224.26</v>
      </c>
      <c r="H8" s="25">
        <v>42</v>
      </c>
      <c r="I8" s="51">
        <v>2608.4899999999998</v>
      </c>
      <c r="J8" s="51">
        <v>44</v>
      </c>
      <c r="K8" s="51">
        <v>4468.76</v>
      </c>
      <c r="L8" s="51">
        <v>43</v>
      </c>
      <c r="M8" s="51">
        <v>6648.62</v>
      </c>
      <c r="N8" s="51">
        <v>40</v>
      </c>
      <c r="O8" s="51">
        <v>6648.62</v>
      </c>
      <c r="P8" s="258">
        <v>40</v>
      </c>
      <c r="Q8" s="51">
        <v>3224.26</v>
      </c>
      <c r="R8" s="51">
        <v>42</v>
      </c>
      <c r="S8" s="51">
        <v>4468.76</v>
      </c>
      <c r="T8" s="51">
        <v>43</v>
      </c>
      <c r="U8" s="24"/>
      <c r="V8" s="24"/>
    </row>
    <row r="9" spans="1:22" s="31" customFormat="1" x14ac:dyDescent="0.2">
      <c r="A9" s="48">
        <v>4</v>
      </c>
      <c r="B9" s="52" t="s">
        <v>6</v>
      </c>
      <c r="C9" s="291">
        <v>4054.83</v>
      </c>
      <c r="D9" s="291">
        <v>38</v>
      </c>
      <c r="E9" s="292">
        <v>3060</v>
      </c>
      <c r="F9" s="292">
        <v>38</v>
      </c>
      <c r="G9" s="292">
        <v>3473.09</v>
      </c>
      <c r="H9" s="25">
        <v>33</v>
      </c>
      <c r="I9" s="292">
        <v>2820.63</v>
      </c>
      <c r="J9" s="292">
        <v>39</v>
      </c>
      <c r="K9" s="292">
        <v>4618.95</v>
      </c>
      <c r="L9" s="292">
        <v>39</v>
      </c>
      <c r="M9" s="292">
        <v>7129.73</v>
      </c>
      <c r="N9" s="292">
        <v>24</v>
      </c>
      <c r="O9" s="292">
        <v>7129.73</v>
      </c>
      <c r="P9" s="258">
        <v>24</v>
      </c>
      <c r="Q9" s="292">
        <v>3473.09</v>
      </c>
      <c r="R9" s="292">
        <v>33</v>
      </c>
      <c r="S9" s="292">
        <v>4618.95</v>
      </c>
      <c r="T9" s="292">
        <v>39</v>
      </c>
    </row>
    <row r="10" spans="1:22" s="31" customFormat="1" x14ac:dyDescent="0.2">
      <c r="A10" s="48">
        <v>5</v>
      </c>
      <c r="B10" s="49" t="s">
        <v>9</v>
      </c>
      <c r="C10" s="291">
        <v>4302.1899999999996</v>
      </c>
      <c r="D10" s="291">
        <v>15</v>
      </c>
      <c r="E10" s="292">
        <v>3650</v>
      </c>
      <c r="F10" s="292">
        <v>32</v>
      </c>
      <c r="G10" s="292">
        <v>3606.84</v>
      </c>
      <c r="H10" s="25">
        <v>22</v>
      </c>
      <c r="I10" s="292">
        <v>2985.5</v>
      </c>
      <c r="J10" s="292">
        <v>21</v>
      </c>
      <c r="K10" s="292">
        <v>5404.66</v>
      </c>
      <c r="L10" s="292">
        <v>12</v>
      </c>
      <c r="M10" s="292">
        <v>6875.68</v>
      </c>
      <c r="N10" s="292">
        <v>35</v>
      </c>
      <c r="O10" s="292">
        <v>6875.68</v>
      </c>
      <c r="P10" s="76">
        <v>35</v>
      </c>
      <c r="Q10" s="292">
        <v>3606.84</v>
      </c>
      <c r="R10" s="292">
        <v>22</v>
      </c>
      <c r="S10" s="292">
        <v>5404.66</v>
      </c>
      <c r="T10" s="292">
        <v>12</v>
      </c>
    </row>
    <row r="11" spans="1:22" s="31" customFormat="1" x14ac:dyDescent="0.2">
      <c r="A11" s="48">
        <v>6</v>
      </c>
      <c r="B11" s="53" t="s">
        <v>93</v>
      </c>
      <c r="C11" s="291">
        <v>4221.49</v>
      </c>
      <c r="D11" s="291">
        <v>29</v>
      </c>
      <c r="E11" s="292">
        <v>2460</v>
      </c>
      <c r="F11" s="292">
        <v>42</v>
      </c>
      <c r="G11" s="292">
        <v>3562.76</v>
      </c>
      <c r="H11" s="25">
        <v>26</v>
      </c>
      <c r="I11" s="292">
        <v>2928.29</v>
      </c>
      <c r="J11" s="292">
        <v>24</v>
      </c>
      <c r="K11" s="292">
        <v>5102.03</v>
      </c>
      <c r="L11" s="292">
        <v>19</v>
      </c>
      <c r="M11" s="292">
        <v>6930.55</v>
      </c>
      <c r="N11" s="292">
        <v>32</v>
      </c>
      <c r="O11" s="292">
        <v>6930.55</v>
      </c>
      <c r="P11" s="76">
        <v>32</v>
      </c>
      <c r="Q11" s="292">
        <v>3562.76</v>
      </c>
      <c r="R11" s="292">
        <v>26</v>
      </c>
      <c r="S11" s="292">
        <v>5102.03</v>
      </c>
      <c r="T11" s="292">
        <v>19</v>
      </c>
    </row>
    <row r="12" spans="1:22" s="31" customFormat="1" x14ac:dyDescent="0.2">
      <c r="A12" s="42">
        <v>7</v>
      </c>
      <c r="B12" s="53" t="s">
        <v>126</v>
      </c>
      <c r="C12" s="291">
        <v>4254.7700000000004</v>
      </c>
      <c r="D12" s="291">
        <v>25</v>
      </c>
      <c r="E12" s="292">
        <v>4050</v>
      </c>
      <c r="F12" s="292">
        <v>25</v>
      </c>
      <c r="G12" s="292">
        <v>3476.08</v>
      </c>
      <c r="H12" s="25">
        <v>32</v>
      </c>
      <c r="I12" s="292">
        <v>3262.95</v>
      </c>
      <c r="J12" s="292">
        <v>8</v>
      </c>
      <c r="K12" s="292">
        <v>4632.3999999999996</v>
      </c>
      <c r="L12" s="292">
        <v>37</v>
      </c>
      <c r="M12" s="292">
        <v>7158.81</v>
      </c>
      <c r="N12" s="292">
        <v>21</v>
      </c>
      <c r="O12" s="292">
        <v>7158.81</v>
      </c>
      <c r="P12" s="76">
        <v>21</v>
      </c>
      <c r="Q12" s="292">
        <v>3476.08</v>
      </c>
      <c r="R12" s="292">
        <v>32</v>
      </c>
      <c r="S12" s="292">
        <v>4632.3999999999996</v>
      </c>
      <c r="T12" s="292">
        <v>37</v>
      </c>
    </row>
    <row r="13" spans="1:22" s="31" customFormat="1" x14ac:dyDescent="0.2">
      <c r="A13" s="42">
        <v>8</v>
      </c>
      <c r="B13" s="54" t="s">
        <v>127</v>
      </c>
      <c r="C13" s="291">
        <v>4259.29</v>
      </c>
      <c r="D13" s="291">
        <v>22</v>
      </c>
      <c r="E13" s="292">
        <v>3650</v>
      </c>
      <c r="F13" s="292">
        <v>32</v>
      </c>
      <c r="G13" s="292">
        <v>3505.97</v>
      </c>
      <c r="H13" s="25">
        <v>28</v>
      </c>
      <c r="I13" s="292">
        <v>2875.19</v>
      </c>
      <c r="J13" s="292">
        <v>32</v>
      </c>
      <c r="K13" s="292">
        <v>5405.78</v>
      </c>
      <c r="L13" s="292">
        <v>11</v>
      </c>
      <c r="M13" s="292">
        <v>6958.14</v>
      </c>
      <c r="N13" s="292">
        <v>31</v>
      </c>
      <c r="O13" s="292">
        <v>6958.14</v>
      </c>
      <c r="P13" s="76">
        <v>31</v>
      </c>
      <c r="Q13" s="292">
        <v>3505.97</v>
      </c>
      <c r="R13" s="292">
        <v>28</v>
      </c>
      <c r="S13" s="292">
        <v>5405.78</v>
      </c>
      <c r="T13" s="292">
        <v>11</v>
      </c>
    </row>
    <row r="14" spans="1:22" s="31" customFormat="1" x14ac:dyDescent="0.2">
      <c r="A14" s="42">
        <v>9</v>
      </c>
      <c r="B14" s="54" t="s">
        <v>129</v>
      </c>
      <c r="C14" s="291">
        <v>3973.58</v>
      </c>
      <c r="D14" s="291">
        <v>43</v>
      </c>
      <c r="E14" s="292">
        <v>4240</v>
      </c>
      <c r="F14" s="292">
        <v>20</v>
      </c>
      <c r="G14" s="292">
        <v>3182.42</v>
      </c>
      <c r="H14" s="25">
        <v>43</v>
      </c>
      <c r="I14" s="292">
        <v>2927.8</v>
      </c>
      <c r="J14" s="292">
        <v>25</v>
      </c>
      <c r="K14" s="292">
        <v>4453.07</v>
      </c>
      <c r="L14" s="292">
        <v>45</v>
      </c>
      <c r="M14" s="292">
        <v>6754.15</v>
      </c>
      <c r="N14" s="292">
        <v>38</v>
      </c>
      <c r="O14" s="292">
        <v>6754.15</v>
      </c>
      <c r="P14" s="76">
        <v>38</v>
      </c>
      <c r="Q14" s="292">
        <v>3182.42</v>
      </c>
      <c r="R14" s="292">
        <v>43</v>
      </c>
      <c r="S14" s="292">
        <v>4453.07</v>
      </c>
      <c r="T14" s="292">
        <v>45</v>
      </c>
    </row>
    <row r="15" spans="1:22" s="31" customFormat="1" x14ac:dyDescent="0.2">
      <c r="A15" s="42">
        <v>10</v>
      </c>
      <c r="B15" s="54" t="s">
        <v>131</v>
      </c>
      <c r="C15" s="291">
        <v>4160.3999999999996</v>
      </c>
      <c r="D15" s="291">
        <v>34</v>
      </c>
      <c r="E15" s="292">
        <v>3490</v>
      </c>
      <c r="F15" s="292">
        <v>34</v>
      </c>
      <c r="G15" s="292">
        <v>3381.93</v>
      </c>
      <c r="H15" s="25">
        <v>37</v>
      </c>
      <c r="I15" s="292">
        <v>2916.3</v>
      </c>
      <c r="J15" s="292">
        <v>27</v>
      </c>
      <c r="K15" s="292">
        <v>4695.17</v>
      </c>
      <c r="L15" s="292">
        <v>35</v>
      </c>
      <c r="M15" s="292">
        <v>7182.99</v>
      </c>
      <c r="N15" s="292">
        <v>17</v>
      </c>
      <c r="O15" s="292">
        <v>7182.99</v>
      </c>
      <c r="P15" s="76">
        <v>17</v>
      </c>
      <c r="Q15" s="292">
        <v>3381.93</v>
      </c>
      <c r="R15" s="292">
        <v>37</v>
      </c>
      <c r="S15" s="292">
        <v>4695.17</v>
      </c>
      <c r="T15" s="292">
        <v>35</v>
      </c>
    </row>
    <row r="16" spans="1:22" s="31" customFormat="1" x14ac:dyDescent="0.2">
      <c r="A16" s="42">
        <v>11</v>
      </c>
      <c r="B16" s="54" t="s">
        <v>133</v>
      </c>
      <c r="C16" s="291">
        <v>4584.16</v>
      </c>
      <c r="D16" s="291">
        <v>2</v>
      </c>
      <c r="E16" s="292">
        <v>3680</v>
      </c>
      <c r="F16" s="292">
        <v>31</v>
      </c>
      <c r="G16" s="292">
        <v>3707.72</v>
      </c>
      <c r="H16" s="25">
        <v>15</v>
      </c>
      <c r="I16" s="292">
        <v>3069.08</v>
      </c>
      <c r="J16" s="292">
        <v>18</v>
      </c>
      <c r="K16" s="292">
        <v>5811.52</v>
      </c>
      <c r="L16" s="292">
        <v>1</v>
      </c>
      <c r="M16" s="292">
        <v>7484.93</v>
      </c>
      <c r="N16" s="292">
        <v>1</v>
      </c>
      <c r="O16" s="292">
        <v>7484.93</v>
      </c>
      <c r="P16" s="76">
        <v>1</v>
      </c>
      <c r="Q16" s="292">
        <v>3707.72</v>
      </c>
      <c r="R16" s="292">
        <v>15</v>
      </c>
      <c r="S16" s="292">
        <v>5811.52</v>
      </c>
      <c r="T16" s="292">
        <v>1</v>
      </c>
    </row>
    <row r="17" spans="1:20" s="31" customFormat="1" x14ac:dyDescent="0.2">
      <c r="A17" s="42">
        <v>12</v>
      </c>
      <c r="B17" s="54" t="s">
        <v>134</v>
      </c>
      <c r="C17" s="291">
        <v>4064.55</v>
      </c>
      <c r="D17" s="291">
        <v>36</v>
      </c>
      <c r="E17" s="292">
        <v>2860</v>
      </c>
      <c r="F17" s="292">
        <v>39</v>
      </c>
      <c r="G17" s="292">
        <v>3380.43</v>
      </c>
      <c r="H17" s="25">
        <v>38</v>
      </c>
      <c r="I17" s="292">
        <v>2828.59</v>
      </c>
      <c r="J17" s="292">
        <v>38</v>
      </c>
      <c r="K17" s="292">
        <v>4707.5</v>
      </c>
      <c r="L17" s="292">
        <v>33</v>
      </c>
      <c r="M17" s="292">
        <v>7064.39</v>
      </c>
      <c r="N17" s="292">
        <v>27</v>
      </c>
      <c r="O17" s="292">
        <v>7064.39</v>
      </c>
      <c r="P17" s="76">
        <v>27</v>
      </c>
      <c r="Q17" s="292">
        <v>3380.43</v>
      </c>
      <c r="R17" s="292">
        <v>38</v>
      </c>
      <c r="S17" s="292">
        <v>4707.5</v>
      </c>
      <c r="T17" s="292">
        <v>33</v>
      </c>
    </row>
    <row r="18" spans="1:20" s="31" customFormat="1" x14ac:dyDescent="0.2">
      <c r="A18" s="42">
        <v>13</v>
      </c>
      <c r="B18" s="54" t="s">
        <v>135</v>
      </c>
      <c r="C18" s="291">
        <v>4245.45</v>
      </c>
      <c r="D18" s="291">
        <v>27</v>
      </c>
      <c r="E18" s="292">
        <v>3410</v>
      </c>
      <c r="F18" s="292">
        <v>36</v>
      </c>
      <c r="G18" s="292">
        <v>3486.07</v>
      </c>
      <c r="H18" s="25">
        <v>31</v>
      </c>
      <c r="I18" s="292">
        <v>2905.05</v>
      </c>
      <c r="J18" s="292">
        <v>29</v>
      </c>
      <c r="K18" s="292">
        <v>5143.5</v>
      </c>
      <c r="L18" s="292">
        <v>18</v>
      </c>
      <c r="M18" s="292">
        <v>7292.6</v>
      </c>
      <c r="N18" s="292">
        <v>11</v>
      </c>
      <c r="O18" s="292">
        <v>7292.6</v>
      </c>
      <c r="P18" s="76">
        <v>11</v>
      </c>
      <c r="Q18" s="292">
        <v>3486.07</v>
      </c>
      <c r="R18" s="292">
        <v>31</v>
      </c>
      <c r="S18" s="292">
        <v>5143.5</v>
      </c>
      <c r="T18" s="292">
        <v>18</v>
      </c>
    </row>
    <row r="19" spans="1:20" s="31" customFormat="1" x14ac:dyDescent="0.2">
      <c r="A19" s="42">
        <v>14</v>
      </c>
      <c r="B19" s="54" t="s">
        <v>136</v>
      </c>
      <c r="C19" s="291">
        <v>3939</v>
      </c>
      <c r="D19" s="291">
        <v>44</v>
      </c>
      <c r="E19" s="292">
        <v>4720</v>
      </c>
      <c r="F19" s="292">
        <v>14</v>
      </c>
      <c r="G19" s="292">
        <v>3170.46</v>
      </c>
      <c r="H19" s="25">
        <v>44</v>
      </c>
      <c r="I19" s="292">
        <v>2587.3200000000002</v>
      </c>
      <c r="J19" s="292">
        <v>45</v>
      </c>
      <c r="K19" s="292">
        <v>4824.07</v>
      </c>
      <c r="L19" s="292">
        <v>26</v>
      </c>
      <c r="M19" s="292">
        <v>7006.93</v>
      </c>
      <c r="N19" s="292">
        <v>29</v>
      </c>
      <c r="O19" s="292">
        <v>7006.93</v>
      </c>
      <c r="P19" s="76">
        <v>29</v>
      </c>
      <c r="Q19" s="292">
        <v>3170.46</v>
      </c>
      <c r="R19" s="292">
        <v>44</v>
      </c>
      <c r="S19" s="292">
        <v>4824.07</v>
      </c>
      <c r="T19" s="292">
        <v>26</v>
      </c>
    </row>
    <row r="20" spans="1:20" s="31" customFormat="1" x14ac:dyDescent="0.2">
      <c r="A20" s="42">
        <v>15</v>
      </c>
      <c r="B20" s="54" t="s">
        <v>137</v>
      </c>
      <c r="C20" s="291">
        <v>4272.43</v>
      </c>
      <c r="D20" s="291">
        <v>19</v>
      </c>
      <c r="E20" s="292">
        <v>3940</v>
      </c>
      <c r="F20" s="292">
        <v>27</v>
      </c>
      <c r="G20" s="292">
        <v>3766</v>
      </c>
      <c r="H20" s="25">
        <v>12</v>
      </c>
      <c r="I20" s="292">
        <v>2864.57</v>
      </c>
      <c r="J20" s="292">
        <v>35</v>
      </c>
      <c r="K20" s="292">
        <v>4615.59</v>
      </c>
      <c r="L20" s="292">
        <v>40</v>
      </c>
      <c r="M20" s="292">
        <v>7375.85</v>
      </c>
      <c r="N20" s="292">
        <v>4</v>
      </c>
      <c r="O20" s="292">
        <v>7375.85</v>
      </c>
      <c r="P20" s="76">
        <v>4</v>
      </c>
      <c r="Q20" s="292">
        <v>3766</v>
      </c>
      <c r="R20" s="292">
        <v>12</v>
      </c>
      <c r="S20" s="292">
        <v>4615.59</v>
      </c>
      <c r="T20" s="292">
        <v>40</v>
      </c>
    </row>
    <row r="21" spans="1:20" s="31" customFormat="1" x14ac:dyDescent="0.2">
      <c r="A21" s="42">
        <v>16</v>
      </c>
      <c r="B21" s="54" t="s">
        <v>138</v>
      </c>
      <c r="C21" s="291">
        <v>4033.9</v>
      </c>
      <c r="D21" s="291">
        <v>40</v>
      </c>
      <c r="E21" s="292">
        <v>3400</v>
      </c>
      <c r="F21" s="292">
        <v>37</v>
      </c>
      <c r="G21" s="292">
        <v>3414.06</v>
      </c>
      <c r="H21" s="25">
        <v>36</v>
      </c>
      <c r="I21" s="292">
        <v>2898.93</v>
      </c>
      <c r="J21" s="292">
        <v>31</v>
      </c>
      <c r="K21" s="292">
        <v>4464.28</v>
      </c>
      <c r="L21" s="292">
        <v>44</v>
      </c>
      <c r="M21" s="292">
        <v>6919.58</v>
      </c>
      <c r="N21" s="292">
        <v>34</v>
      </c>
      <c r="O21" s="292">
        <v>6919.58</v>
      </c>
      <c r="P21" s="76">
        <v>34</v>
      </c>
      <c r="Q21" s="292">
        <v>3414.06</v>
      </c>
      <c r="R21" s="292">
        <v>36</v>
      </c>
      <c r="S21" s="292">
        <v>4464.28</v>
      </c>
      <c r="T21" s="292">
        <v>44</v>
      </c>
    </row>
    <row r="22" spans="1:20" s="31" customFormat="1" x14ac:dyDescent="0.2">
      <c r="A22" s="42">
        <v>17</v>
      </c>
      <c r="B22" s="54" t="s">
        <v>139</v>
      </c>
      <c r="C22" s="291">
        <v>4176.5200000000004</v>
      </c>
      <c r="D22" s="291">
        <v>33</v>
      </c>
      <c r="E22" s="292">
        <v>4160</v>
      </c>
      <c r="F22" s="292">
        <v>22</v>
      </c>
      <c r="G22" s="292">
        <v>3608.34</v>
      </c>
      <c r="H22" s="25">
        <v>21</v>
      </c>
      <c r="I22" s="292">
        <v>2899.94</v>
      </c>
      <c r="J22" s="292">
        <v>30</v>
      </c>
      <c r="K22" s="292">
        <v>4705.26</v>
      </c>
      <c r="L22" s="292">
        <v>34</v>
      </c>
      <c r="M22" s="292">
        <v>7192.16</v>
      </c>
      <c r="N22" s="292">
        <v>16</v>
      </c>
      <c r="O22" s="292">
        <v>7192.16</v>
      </c>
      <c r="P22" s="76">
        <v>16</v>
      </c>
      <c r="Q22" s="292">
        <v>3608.34</v>
      </c>
      <c r="R22" s="292">
        <v>21</v>
      </c>
      <c r="S22" s="292">
        <v>4705.26</v>
      </c>
      <c r="T22" s="292">
        <v>34</v>
      </c>
    </row>
    <row r="23" spans="1:20" s="31" customFormat="1" x14ac:dyDescent="0.2">
      <c r="A23" s="42">
        <v>18</v>
      </c>
      <c r="B23" s="54" t="s">
        <v>144</v>
      </c>
      <c r="C23" s="291">
        <v>4269.71</v>
      </c>
      <c r="D23" s="291">
        <v>20</v>
      </c>
      <c r="E23" s="292">
        <v>3980</v>
      </c>
      <c r="F23" s="292">
        <v>26</v>
      </c>
      <c r="G23" s="292">
        <v>4027.53</v>
      </c>
      <c r="H23" s="25">
        <v>3</v>
      </c>
      <c r="I23" s="292">
        <v>2715.25</v>
      </c>
      <c r="J23" s="292">
        <v>42</v>
      </c>
      <c r="K23" s="292">
        <v>4760.18</v>
      </c>
      <c r="L23" s="292">
        <v>30</v>
      </c>
      <c r="M23" s="292">
        <v>7162.82</v>
      </c>
      <c r="N23" s="292">
        <v>20</v>
      </c>
      <c r="O23" s="292">
        <v>7162.82</v>
      </c>
      <c r="P23" s="76">
        <v>20</v>
      </c>
      <c r="Q23" s="292">
        <v>4027.53</v>
      </c>
      <c r="R23" s="292">
        <v>3</v>
      </c>
      <c r="S23" s="292">
        <v>4760.18</v>
      </c>
      <c r="T23" s="292">
        <v>30</v>
      </c>
    </row>
    <row r="24" spans="1:20" s="31" customFormat="1" x14ac:dyDescent="0.2">
      <c r="A24" s="42">
        <v>19</v>
      </c>
      <c r="B24" s="54" t="s">
        <v>145</v>
      </c>
      <c r="C24" s="291">
        <v>4353.16</v>
      </c>
      <c r="D24" s="291">
        <v>12</v>
      </c>
      <c r="E24" s="292">
        <v>4530</v>
      </c>
      <c r="F24" s="292">
        <v>16</v>
      </c>
      <c r="G24" s="292">
        <v>3562.76</v>
      </c>
      <c r="H24" s="25">
        <v>25</v>
      </c>
      <c r="I24" s="292">
        <v>3080.87</v>
      </c>
      <c r="J24" s="292">
        <v>16</v>
      </c>
      <c r="K24" s="292">
        <v>5032.54</v>
      </c>
      <c r="L24" s="292">
        <v>22</v>
      </c>
      <c r="M24" s="292">
        <v>7343.55</v>
      </c>
      <c r="N24" s="292">
        <v>6</v>
      </c>
      <c r="O24" s="292">
        <v>7343.55</v>
      </c>
      <c r="P24" s="76">
        <v>6</v>
      </c>
      <c r="Q24" s="292">
        <v>3562.76</v>
      </c>
      <c r="R24" s="292">
        <v>25</v>
      </c>
      <c r="S24" s="292">
        <v>5032.54</v>
      </c>
      <c r="T24" s="292">
        <v>22</v>
      </c>
    </row>
    <row r="25" spans="1:20" s="31" customFormat="1" x14ac:dyDescent="0.2">
      <c r="A25" s="42">
        <v>20</v>
      </c>
      <c r="B25" s="55" t="s">
        <v>147</v>
      </c>
      <c r="C25" s="291">
        <v>4256.7</v>
      </c>
      <c r="D25" s="291">
        <v>23</v>
      </c>
      <c r="E25" s="292">
        <v>3580</v>
      </c>
      <c r="F25" s="292">
        <v>33</v>
      </c>
      <c r="G25" s="292">
        <v>3792.9</v>
      </c>
      <c r="H25" s="25">
        <v>10</v>
      </c>
      <c r="I25" s="292">
        <v>3036.45</v>
      </c>
      <c r="J25" s="292">
        <v>19</v>
      </c>
      <c r="K25" s="292">
        <v>4808.38</v>
      </c>
      <c r="L25" s="292">
        <v>28</v>
      </c>
      <c r="M25" s="292">
        <v>7087.93</v>
      </c>
      <c r="N25" s="292">
        <v>25</v>
      </c>
      <c r="O25" s="292">
        <v>7087.93</v>
      </c>
      <c r="P25" s="76">
        <v>25</v>
      </c>
      <c r="Q25" s="292">
        <v>3792.9</v>
      </c>
      <c r="R25" s="292">
        <v>10</v>
      </c>
      <c r="S25" s="292">
        <v>4808.38</v>
      </c>
      <c r="T25" s="292">
        <v>28</v>
      </c>
    </row>
    <row r="26" spans="1:20" s="31" customFormat="1" x14ac:dyDescent="0.2">
      <c r="A26" s="42">
        <v>21</v>
      </c>
      <c r="B26" s="54" t="s">
        <v>150</v>
      </c>
      <c r="C26" s="291">
        <v>4294.6899999999996</v>
      </c>
      <c r="D26" s="291">
        <v>16</v>
      </c>
      <c r="E26" s="292">
        <v>4490</v>
      </c>
      <c r="F26" s="292">
        <v>18</v>
      </c>
      <c r="G26" s="292">
        <v>3297.49</v>
      </c>
      <c r="H26" s="25">
        <v>40</v>
      </c>
      <c r="I26" s="292">
        <v>3123.68</v>
      </c>
      <c r="J26" s="292">
        <v>15</v>
      </c>
      <c r="K26" s="292">
        <v>5167.04</v>
      </c>
      <c r="L26" s="292">
        <v>16</v>
      </c>
      <c r="M26" s="292">
        <v>7439.23</v>
      </c>
      <c r="N26" s="292">
        <v>3</v>
      </c>
      <c r="O26" s="292">
        <v>7439.23</v>
      </c>
      <c r="P26" s="76">
        <v>3</v>
      </c>
      <c r="Q26" s="292">
        <v>3297.49</v>
      </c>
      <c r="R26" s="292">
        <v>40</v>
      </c>
      <c r="S26" s="292">
        <v>5167.04</v>
      </c>
      <c r="T26" s="292">
        <v>16</v>
      </c>
    </row>
    <row r="27" spans="1:20" s="31" customFormat="1" x14ac:dyDescent="0.2">
      <c r="A27" s="42">
        <v>22</v>
      </c>
      <c r="B27" s="53" t="s">
        <v>152</v>
      </c>
      <c r="C27" s="291">
        <v>4570.68</v>
      </c>
      <c r="D27" s="291">
        <v>3</v>
      </c>
      <c r="E27" s="292">
        <v>5230</v>
      </c>
      <c r="F27" s="292">
        <v>4</v>
      </c>
      <c r="G27" s="292">
        <v>4005.86</v>
      </c>
      <c r="H27" s="25">
        <v>4</v>
      </c>
      <c r="I27" s="292">
        <v>3145.91</v>
      </c>
      <c r="J27" s="292">
        <v>14</v>
      </c>
      <c r="K27" s="292">
        <v>5642.28</v>
      </c>
      <c r="L27" s="292">
        <v>6</v>
      </c>
      <c r="M27" s="292">
        <v>7325.33</v>
      </c>
      <c r="N27" s="292">
        <v>7</v>
      </c>
      <c r="O27" s="292">
        <v>7325.33</v>
      </c>
      <c r="P27" s="76">
        <v>7</v>
      </c>
      <c r="Q27" s="292">
        <v>4005.86</v>
      </c>
      <c r="R27" s="292">
        <v>4</v>
      </c>
      <c r="S27" s="292">
        <v>5642.28</v>
      </c>
      <c r="T27" s="292">
        <v>6</v>
      </c>
    </row>
    <row r="28" spans="1:20" s="31" customFormat="1" x14ac:dyDescent="0.2">
      <c r="A28" s="42">
        <v>23</v>
      </c>
      <c r="B28" s="53" t="s">
        <v>154</v>
      </c>
      <c r="C28" s="291">
        <v>4199.78</v>
      </c>
      <c r="D28" s="291">
        <v>31</v>
      </c>
      <c r="E28" s="292">
        <v>5530</v>
      </c>
      <c r="F28" s="292">
        <v>2</v>
      </c>
      <c r="G28" s="292">
        <v>3865.38</v>
      </c>
      <c r="H28" s="25">
        <v>6</v>
      </c>
      <c r="I28" s="292">
        <v>2835.8</v>
      </c>
      <c r="J28" s="292">
        <v>36</v>
      </c>
      <c r="K28" s="292">
        <v>4755.7</v>
      </c>
      <c r="L28" s="292">
        <v>31</v>
      </c>
      <c r="M28" s="292">
        <v>6834.03</v>
      </c>
      <c r="N28" s="292">
        <v>36</v>
      </c>
      <c r="O28" s="292">
        <v>6834.03</v>
      </c>
      <c r="P28" s="76">
        <v>36</v>
      </c>
      <c r="Q28" s="292">
        <v>3865.38</v>
      </c>
      <c r="R28" s="292">
        <v>6</v>
      </c>
      <c r="S28" s="292">
        <v>4755.7</v>
      </c>
      <c r="T28" s="292">
        <v>31</v>
      </c>
    </row>
    <row r="29" spans="1:20" s="31" customFormat="1" x14ac:dyDescent="0.2">
      <c r="A29" s="42">
        <v>24</v>
      </c>
      <c r="B29" s="37" t="s">
        <v>157</v>
      </c>
      <c r="C29" s="291">
        <v>4140.25</v>
      </c>
      <c r="D29" s="291">
        <v>35</v>
      </c>
      <c r="E29" s="292">
        <v>4840</v>
      </c>
      <c r="F29" s="292">
        <v>9</v>
      </c>
      <c r="G29" s="292">
        <v>3489.53</v>
      </c>
      <c r="H29" s="25">
        <v>30</v>
      </c>
      <c r="I29" s="292">
        <v>2694.8</v>
      </c>
      <c r="J29" s="292">
        <v>43</v>
      </c>
      <c r="K29" s="292">
        <v>5659.09</v>
      </c>
      <c r="L29" s="292">
        <v>5</v>
      </c>
      <c r="M29" s="292">
        <v>6502.73</v>
      </c>
      <c r="N29" s="292">
        <v>44</v>
      </c>
      <c r="O29" s="292">
        <v>6502.73</v>
      </c>
      <c r="P29" s="76">
        <v>44</v>
      </c>
      <c r="Q29" s="292">
        <v>3489.53</v>
      </c>
      <c r="R29" s="292">
        <v>30</v>
      </c>
      <c r="S29" s="292">
        <v>5659.09</v>
      </c>
      <c r="T29" s="292">
        <v>5</v>
      </c>
    </row>
    <row r="30" spans="1:20" s="31" customFormat="1" x14ac:dyDescent="0.2">
      <c r="A30" s="42">
        <v>25</v>
      </c>
      <c r="B30" s="37" t="s">
        <v>159</v>
      </c>
      <c r="C30" s="291">
        <v>4458.2700000000004</v>
      </c>
      <c r="D30" s="291">
        <v>7</v>
      </c>
      <c r="E30" s="292">
        <v>5650</v>
      </c>
      <c r="F30" s="292">
        <v>1</v>
      </c>
      <c r="G30" s="292">
        <v>3584.43</v>
      </c>
      <c r="H30" s="25">
        <v>24</v>
      </c>
      <c r="I30" s="292">
        <v>3196.52</v>
      </c>
      <c r="J30" s="292">
        <v>11</v>
      </c>
      <c r="K30" s="292">
        <v>5670.3</v>
      </c>
      <c r="L30" s="292">
        <v>3</v>
      </c>
      <c r="M30" s="292">
        <v>7182.84</v>
      </c>
      <c r="N30" s="292">
        <v>18</v>
      </c>
      <c r="O30" s="292">
        <v>7182.84</v>
      </c>
      <c r="P30" s="76">
        <v>18</v>
      </c>
      <c r="Q30" s="292">
        <v>3584.43</v>
      </c>
      <c r="R30" s="292">
        <v>24</v>
      </c>
      <c r="S30" s="292">
        <v>5670.3</v>
      </c>
      <c r="T30" s="292">
        <v>3</v>
      </c>
    </row>
    <row r="31" spans="1:20" s="31" customFormat="1" x14ac:dyDescent="0.2">
      <c r="A31" s="42">
        <v>26</v>
      </c>
      <c r="B31" s="37" t="s">
        <v>161</v>
      </c>
      <c r="C31" s="291">
        <v>4053.61</v>
      </c>
      <c r="D31" s="291">
        <v>39</v>
      </c>
      <c r="E31" s="292">
        <v>4790</v>
      </c>
      <c r="F31" s="292">
        <v>12</v>
      </c>
      <c r="G31" s="292">
        <v>3333.36</v>
      </c>
      <c r="H31" s="25">
        <v>39</v>
      </c>
      <c r="I31" s="292">
        <v>2795.37</v>
      </c>
      <c r="J31" s="292">
        <v>40</v>
      </c>
      <c r="K31" s="292">
        <v>5548.13</v>
      </c>
      <c r="L31" s="292">
        <v>8</v>
      </c>
      <c r="M31" s="292">
        <v>6353.03</v>
      </c>
      <c r="N31" s="292">
        <v>45</v>
      </c>
      <c r="O31" s="292">
        <v>6353.03</v>
      </c>
      <c r="P31" s="76">
        <v>45</v>
      </c>
      <c r="Q31" s="292">
        <v>3333.36</v>
      </c>
      <c r="R31" s="292">
        <v>39</v>
      </c>
      <c r="S31" s="292">
        <v>5548.13</v>
      </c>
      <c r="T31" s="292">
        <v>8</v>
      </c>
    </row>
    <row r="32" spans="1:20" s="31" customFormat="1" x14ac:dyDescent="0.2">
      <c r="A32" s="42">
        <v>27</v>
      </c>
      <c r="B32" s="37" t="s">
        <v>162</v>
      </c>
      <c r="C32" s="291">
        <v>4543.5600000000004</v>
      </c>
      <c r="D32" s="291">
        <v>5</v>
      </c>
      <c r="E32" s="292">
        <v>3580</v>
      </c>
      <c r="F32" s="292">
        <v>33</v>
      </c>
      <c r="G32" s="292">
        <v>3764.51</v>
      </c>
      <c r="H32" s="25">
        <v>13</v>
      </c>
      <c r="I32" s="292">
        <v>3301.95</v>
      </c>
      <c r="J32" s="292">
        <v>4</v>
      </c>
      <c r="K32" s="292">
        <v>5341.89</v>
      </c>
      <c r="L32" s="292">
        <v>14</v>
      </c>
      <c r="M32" s="292">
        <v>7463.76</v>
      </c>
      <c r="N32" s="292">
        <v>2</v>
      </c>
      <c r="O32" s="292">
        <v>7463.76</v>
      </c>
      <c r="P32" s="76">
        <v>2</v>
      </c>
      <c r="Q32" s="292">
        <v>3764.51</v>
      </c>
      <c r="R32" s="292">
        <v>13</v>
      </c>
      <c r="S32" s="292">
        <v>5341.89</v>
      </c>
      <c r="T32" s="292">
        <v>14</v>
      </c>
    </row>
    <row r="33" spans="1:20" s="31" customFormat="1" x14ac:dyDescent="0.2">
      <c r="A33" s="42">
        <v>28</v>
      </c>
      <c r="B33" s="37" t="s">
        <v>164</v>
      </c>
      <c r="C33" s="291">
        <v>4376.1400000000003</v>
      </c>
      <c r="D33" s="291">
        <v>11</v>
      </c>
      <c r="E33" s="292">
        <v>5160</v>
      </c>
      <c r="F33" s="292">
        <v>5</v>
      </c>
      <c r="G33" s="292">
        <v>3679.32</v>
      </c>
      <c r="H33" s="25">
        <v>16</v>
      </c>
      <c r="I33" s="292">
        <v>2942.68</v>
      </c>
      <c r="J33" s="292">
        <v>23</v>
      </c>
      <c r="K33" s="292">
        <v>5633.31</v>
      </c>
      <c r="L33" s="292">
        <v>7</v>
      </c>
      <c r="M33" s="292">
        <v>6632.39</v>
      </c>
      <c r="N33" s="292">
        <v>41</v>
      </c>
      <c r="O33" s="292">
        <v>6632.39</v>
      </c>
      <c r="P33" s="76">
        <v>41</v>
      </c>
      <c r="Q33" s="292">
        <v>3679.32</v>
      </c>
      <c r="R33" s="292">
        <v>16</v>
      </c>
      <c r="S33" s="292">
        <v>5633.31</v>
      </c>
      <c r="T33" s="292">
        <v>7</v>
      </c>
    </row>
    <row r="34" spans="1:20" s="31" customFormat="1" x14ac:dyDescent="0.2">
      <c r="A34" s="42">
        <v>29</v>
      </c>
      <c r="B34" s="37" t="s">
        <v>89</v>
      </c>
      <c r="C34" s="291">
        <v>4020.14</v>
      </c>
      <c r="D34" s="291">
        <v>41</v>
      </c>
      <c r="E34" s="292">
        <v>4810</v>
      </c>
      <c r="F34" s="292">
        <v>10</v>
      </c>
      <c r="G34" s="292">
        <v>3505.97</v>
      </c>
      <c r="H34" s="25">
        <v>29</v>
      </c>
      <c r="I34" s="292">
        <v>2540.35</v>
      </c>
      <c r="J34" s="292">
        <v>46</v>
      </c>
      <c r="K34" s="292">
        <v>4957.45</v>
      </c>
      <c r="L34" s="292">
        <v>25</v>
      </c>
      <c r="M34" s="292">
        <v>7134.38</v>
      </c>
      <c r="N34" s="292">
        <v>23</v>
      </c>
      <c r="O34" s="292">
        <v>7134.38</v>
      </c>
      <c r="P34" s="76">
        <v>23</v>
      </c>
      <c r="Q34" s="292">
        <v>3505.97</v>
      </c>
      <c r="R34" s="292">
        <v>29</v>
      </c>
      <c r="S34" s="292">
        <v>4957.45</v>
      </c>
      <c r="T34" s="292">
        <v>25</v>
      </c>
    </row>
    <row r="35" spans="1:20" s="31" customFormat="1" x14ac:dyDescent="0.2">
      <c r="A35" s="42">
        <v>30</v>
      </c>
      <c r="B35" s="37" t="s">
        <v>166</v>
      </c>
      <c r="C35" s="291">
        <v>4379.83</v>
      </c>
      <c r="D35" s="291">
        <v>10</v>
      </c>
      <c r="E35" s="292">
        <v>4100</v>
      </c>
      <c r="F35" s="292">
        <v>24</v>
      </c>
      <c r="G35" s="292">
        <v>3729.39</v>
      </c>
      <c r="H35" s="25">
        <v>14</v>
      </c>
      <c r="I35" s="292">
        <v>3157.23</v>
      </c>
      <c r="J35" s="292">
        <v>13</v>
      </c>
      <c r="K35" s="292">
        <v>4982.1000000000004</v>
      </c>
      <c r="L35" s="292">
        <v>24</v>
      </c>
      <c r="M35" s="292">
        <v>7314.22</v>
      </c>
      <c r="N35" s="292">
        <v>9</v>
      </c>
      <c r="O35" s="292">
        <v>7314.22</v>
      </c>
      <c r="P35" s="76">
        <v>9</v>
      </c>
      <c r="Q35" s="292">
        <v>3729.39</v>
      </c>
      <c r="R35" s="292">
        <v>14</v>
      </c>
      <c r="S35" s="292">
        <v>4982.1000000000004</v>
      </c>
      <c r="T35" s="292">
        <v>24</v>
      </c>
    </row>
    <row r="36" spans="1:20" s="31" customFormat="1" x14ac:dyDescent="0.2">
      <c r="A36" s="42">
        <v>31</v>
      </c>
      <c r="B36" s="37" t="s">
        <v>16</v>
      </c>
      <c r="C36" s="291">
        <v>4728.6000000000004</v>
      </c>
      <c r="D36" s="291">
        <v>1</v>
      </c>
      <c r="E36" s="292">
        <v>4120</v>
      </c>
      <c r="F36" s="292">
        <v>23</v>
      </c>
      <c r="G36" s="292">
        <v>4351.08</v>
      </c>
      <c r="H36" s="25">
        <v>1</v>
      </c>
      <c r="I36" s="292">
        <v>3298.07</v>
      </c>
      <c r="J36" s="292">
        <v>5</v>
      </c>
      <c r="K36" s="292">
        <v>5736.43</v>
      </c>
      <c r="L36" s="292">
        <v>2</v>
      </c>
      <c r="M36" s="292">
        <v>7246.03</v>
      </c>
      <c r="N36" s="292">
        <v>14</v>
      </c>
      <c r="O36" s="292">
        <v>7246.03</v>
      </c>
      <c r="P36" s="76">
        <v>14</v>
      </c>
      <c r="Q36" s="292">
        <v>4351.08</v>
      </c>
      <c r="R36" s="292">
        <v>1</v>
      </c>
      <c r="S36" s="292">
        <v>5736.43</v>
      </c>
      <c r="T36" s="292">
        <v>2</v>
      </c>
    </row>
    <row r="37" spans="1:20" s="31" customFormat="1" x14ac:dyDescent="0.2">
      <c r="A37" s="42">
        <v>32</v>
      </c>
      <c r="B37" s="37" t="s">
        <v>168</v>
      </c>
      <c r="C37" s="291">
        <v>4248.2</v>
      </c>
      <c r="D37" s="291">
        <v>26</v>
      </c>
      <c r="E37" s="292">
        <v>4520</v>
      </c>
      <c r="F37" s="292">
        <v>17</v>
      </c>
      <c r="G37" s="292">
        <v>3458.89</v>
      </c>
      <c r="H37" s="25">
        <v>34</v>
      </c>
      <c r="I37" s="292">
        <v>2921.8</v>
      </c>
      <c r="J37" s="292">
        <v>26</v>
      </c>
      <c r="K37" s="292">
        <v>5418.11</v>
      </c>
      <c r="L37" s="292">
        <v>10</v>
      </c>
      <c r="M37" s="292">
        <v>7269.16</v>
      </c>
      <c r="N37" s="292">
        <v>13</v>
      </c>
      <c r="O37" s="292">
        <v>7269.16</v>
      </c>
      <c r="P37" s="76">
        <v>13</v>
      </c>
      <c r="Q37" s="292">
        <v>3458.89</v>
      </c>
      <c r="R37" s="292">
        <v>34</v>
      </c>
      <c r="S37" s="292">
        <v>5418.11</v>
      </c>
      <c r="T37" s="292">
        <v>10</v>
      </c>
    </row>
    <row r="38" spans="1:20" s="31" customFormat="1" x14ac:dyDescent="0.2">
      <c r="A38" s="42">
        <v>33</v>
      </c>
      <c r="B38" s="37" t="s">
        <v>80</v>
      </c>
      <c r="C38" s="291">
        <v>4314.29</v>
      </c>
      <c r="D38" s="291">
        <v>14</v>
      </c>
      <c r="E38" s="292">
        <v>4800</v>
      </c>
      <c r="F38" s="292">
        <v>11</v>
      </c>
      <c r="G38" s="292">
        <v>3647.19</v>
      </c>
      <c r="H38" s="25">
        <v>19</v>
      </c>
      <c r="I38" s="292">
        <v>3308.44</v>
      </c>
      <c r="J38" s="292">
        <v>3</v>
      </c>
      <c r="K38" s="292">
        <v>4571.88</v>
      </c>
      <c r="L38" s="292">
        <v>41</v>
      </c>
      <c r="M38" s="292">
        <v>7233.59</v>
      </c>
      <c r="N38" s="292">
        <v>15</v>
      </c>
      <c r="O38" s="292">
        <v>7233.59</v>
      </c>
      <c r="P38" s="76">
        <v>15</v>
      </c>
      <c r="Q38" s="292">
        <v>3647.19</v>
      </c>
      <c r="R38" s="292">
        <v>19</v>
      </c>
      <c r="S38" s="292">
        <v>4571.88</v>
      </c>
      <c r="T38" s="292">
        <v>41</v>
      </c>
    </row>
    <row r="39" spans="1:20" s="31" customFormat="1" x14ac:dyDescent="0.2">
      <c r="A39" s="42">
        <v>34</v>
      </c>
      <c r="B39" s="37" t="s">
        <v>82</v>
      </c>
      <c r="C39" s="291">
        <v>4275.8500000000004</v>
      </c>
      <c r="D39" s="291">
        <v>18</v>
      </c>
      <c r="E39" s="292">
        <v>5160</v>
      </c>
      <c r="F39" s="292">
        <v>5</v>
      </c>
      <c r="G39" s="292">
        <v>3675.59</v>
      </c>
      <c r="H39" s="25">
        <v>17</v>
      </c>
      <c r="I39" s="292">
        <v>2907.73</v>
      </c>
      <c r="J39" s="292">
        <v>28</v>
      </c>
      <c r="K39" s="292">
        <v>5383.36</v>
      </c>
      <c r="L39" s="292">
        <v>13</v>
      </c>
      <c r="M39" s="292">
        <v>7152.07</v>
      </c>
      <c r="N39" s="292">
        <v>22</v>
      </c>
      <c r="O39" s="292">
        <v>7152.07</v>
      </c>
      <c r="P39" s="76">
        <v>22</v>
      </c>
      <c r="Q39" s="292">
        <v>3675.59</v>
      </c>
      <c r="R39" s="292">
        <v>17</v>
      </c>
      <c r="S39" s="292">
        <v>5383.36</v>
      </c>
      <c r="T39" s="292">
        <v>13</v>
      </c>
    </row>
    <row r="40" spans="1:20" s="31" customFormat="1" x14ac:dyDescent="0.2">
      <c r="A40" s="42">
        <v>35</v>
      </c>
      <c r="B40" s="26" t="s">
        <v>84</v>
      </c>
      <c r="C40" s="291">
        <v>4439.3500000000004</v>
      </c>
      <c r="D40" s="291">
        <v>8</v>
      </c>
      <c r="E40" s="292">
        <v>4900</v>
      </c>
      <c r="F40" s="292">
        <v>8</v>
      </c>
      <c r="G40" s="292">
        <v>3850.06</v>
      </c>
      <c r="H40" s="25">
        <v>7</v>
      </c>
      <c r="I40" s="292">
        <v>3257.62</v>
      </c>
      <c r="J40" s="292">
        <v>9</v>
      </c>
      <c r="K40" s="292">
        <v>5023.58</v>
      </c>
      <c r="L40" s="292">
        <v>23</v>
      </c>
      <c r="M40" s="292">
        <v>7081.96</v>
      </c>
      <c r="N40" s="292">
        <v>26</v>
      </c>
      <c r="O40" s="292">
        <v>7081.96</v>
      </c>
      <c r="P40" s="76">
        <v>26</v>
      </c>
      <c r="Q40" s="292">
        <v>3850.06</v>
      </c>
      <c r="R40" s="292">
        <v>7</v>
      </c>
      <c r="S40" s="292">
        <v>5023.58</v>
      </c>
      <c r="T40" s="292">
        <v>23</v>
      </c>
    </row>
    <row r="41" spans="1:20" s="31" customFormat="1" x14ac:dyDescent="0.2">
      <c r="A41" s="42">
        <v>36</v>
      </c>
      <c r="B41" s="26" t="s">
        <v>170</v>
      </c>
      <c r="C41" s="291">
        <v>4539.58</v>
      </c>
      <c r="D41" s="291">
        <v>6</v>
      </c>
      <c r="E41" s="292">
        <v>5140</v>
      </c>
      <c r="F41" s="292">
        <v>6</v>
      </c>
      <c r="G41" s="292">
        <v>3834</v>
      </c>
      <c r="H41" s="25">
        <v>8</v>
      </c>
      <c r="I41" s="292">
        <v>3406.51</v>
      </c>
      <c r="J41" s="292">
        <v>2</v>
      </c>
      <c r="K41" s="292">
        <v>5068.41</v>
      </c>
      <c r="L41" s="292">
        <v>20</v>
      </c>
      <c r="M41" s="292">
        <v>7320.63</v>
      </c>
      <c r="N41" s="292">
        <v>8</v>
      </c>
      <c r="O41" s="292">
        <v>7320.63</v>
      </c>
      <c r="P41" s="76">
        <v>8</v>
      </c>
      <c r="Q41" s="292">
        <v>3834</v>
      </c>
      <c r="R41" s="292">
        <v>8</v>
      </c>
      <c r="S41" s="292">
        <v>5068.41</v>
      </c>
      <c r="T41" s="292">
        <v>20</v>
      </c>
    </row>
    <row r="42" spans="1:20" s="31" customFormat="1" x14ac:dyDescent="0.2">
      <c r="A42" s="42">
        <v>37</v>
      </c>
      <c r="B42" s="26" t="s">
        <v>172</v>
      </c>
      <c r="C42" s="291">
        <v>4559.78</v>
      </c>
      <c r="D42" s="291">
        <v>4</v>
      </c>
      <c r="E42" s="292">
        <v>3760</v>
      </c>
      <c r="F42" s="292">
        <v>30</v>
      </c>
      <c r="G42" s="292">
        <v>3899.75</v>
      </c>
      <c r="H42" s="25">
        <v>5</v>
      </c>
      <c r="I42" s="292">
        <v>3214.31</v>
      </c>
      <c r="J42" s="292">
        <v>10</v>
      </c>
      <c r="K42" s="292">
        <v>5666.93</v>
      </c>
      <c r="L42" s="292">
        <v>4</v>
      </c>
      <c r="M42" s="292">
        <v>7037.82</v>
      </c>
      <c r="N42" s="292">
        <v>28</v>
      </c>
      <c r="O42" s="292">
        <v>7037.82</v>
      </c>
      <c r="P42" s="76">
        <v>28</v>
      </c>
      <c r="Q42" s="292">
        <v>3899.75</v>
      </c>
      <c r="R42" s="292">
        <v>5</v>
      </c>
      <c r="S42" s="292">
        <v>5666.93</v>
      </c>
      <c r="T42" s="292">
        <v>4</v>
      </c>
    </row>
    <row r="43" spans="1:20" s="31" customFormat="1" x14ac:dyDescent="0.2">
      <c r="A43" s="42">
        <v>38</v>
      </c>
      <c r="B43" s="26" t="s">
        <v>174</v>
      </c>
      <c r="C43" s="291">
        <v>4418.9799999999996</v>
      </c>
      <c r="D43" s="291">
        <v>9</v>
      </c>
      <c r="E43" s="292">
        <v>5370</v>
      </c>
      <c r="F43" s="292">
        <v>3</v>
      </c>
      <c r="G43" s="292">
        <v>4092.54</v>
      </c>
      <c r="H43" s="25">
        <v>2</v>
      </c>
      <c r="I43" s="292">
        <v>3078.77</v>
      </c>
      <c r="J43" s="292">
        <v>17</v>
      </c>
      <c r="K43" s="292">
        <v>5035.8999999999996</v>
      </c>
      <c r="L43" s="292">
        <v>21</v>
      </c>
      <c r="M43" s="292">
        <v>6976.94</v>
      </c>
      <c r="N43" s="292">
        <v>30</v>
      </c>
      <c r="O43" s="292">
        <v>6976.94</v>
      </c>
      <c r="P43" s="76">
        <v>30</v>
      </c>
      <c r="Q43" s="292">
        <v>4092.54</v>
      </c>
      <c r="R43" s="292">
        <v>2</v>
      </c>
      <c r="S43" s="292">
        <v>5035.8999999999996</v>
      </c>
      <c r="T43" s="292">
        <v>21</v>
      </c>
    </row>
    <row r="44" spans="1:20" s="31" customFormat="1" x14ac:dyDescent="0.2">
      <c r="A44" s="42">
        <v>39</v>
      </c>
      <c r="B44" s="56" t="s">
        <v>176</v>
      </c>
      <c r="C44" s="291">
        <v>4255.72</v>
      </c>
      <c r="D44" s="291">
        <v>24</v>
      </c>
      <c r="E44" s="292">
        <v>4990</v>
      </c>
      <c r="F44" s="292">
        <v>7</v>
      </c>
      <c r="G44" s="292">
        <v>3792.15</v>
      </c>
      <c r="H44" s="25">
        <v>11</v>
      </c>
      <c r="I44" s="292">
        <v>2828.84</v>
      </c>
      <c r="J44" s="292">
        <v>37</v>
      </c>
      <c r="K44" s="292">
        <v>5485.36</v>
      </c>
      <c r="L44" s="292">
        <v>9</v>
      </c>
      <c r="M44" s="292">
        <v>6725.52</v>
      </c>
      <c r="N44" s="292">
        <v>39</v>
      </c>
      <c r="O44" s="292">
        <v>6725.52</v>
      </c>
      <c r="P44" s="76">
        <v>39</v>
      </c>
      <c r="Q44" s="292">
        <v>3792.15</v>
      </c>
      <c r="R44" s="292">
        <v>11</v>
      </c>
      <c r="S44" s="292">
        <v>5485.36</v>
      </c>
      <c r="T44" s="292">
        <v>9</v>
      </c>
    </row>
    <row r="45" spans="1:20" s="31" customFormat="1" x14ac:dyDescent="0.2">
      <c r="A45" s="42">
        <v>40</v>
      </c>
      <c r="B45" s="56" t="s">
        <v>177</v>
      </c>
      <c r="C45" s="291">
        <v>4208.91</v>
      </c>
      <c r="D45" s="291">
        <v>30</v>
      </c>
      <c r="E45" s="292">
        <v>4280</v>
      </c>
      <c r="F45" s="292">
        <v>19</v>
      </c>
      <c r="G45" s="292">
        <v>3615.06</v>
      </c>
      <c r="H45" s="25">
        <v>20</v>
      </c>
      <c r="I45" s="292">
        <v>3292.12</v>
      </c>
      <c r="J45" s="292">
        <v>6</v>
      </c>
      <c r="K45" s="292">
        <v>5201.79</v>
      </c>
      <c r="L45" s="292">
        <v>15</v>
      </c>
      <c r="M45" s="292">
        <v>6587.28</v>
      </c>
      <c r="N45" s="292">
        <v>42</v>
      </c>
      <c r="O45" s="292">
        <v>6587.28</v>
      </c>
      <c r="P45" s="76">
        <v>42</v>
      </c>
      <c r="Q45" s="292">
        <v>3615.06</v>
      </c>
      <c r="R45" s="292">
        <v>20</v>
      </c>
      <c r="S45" s="292">
        <v>5201.79</v>
      </c>
      <c r="T45" s="292">
        <v>15</v>
      </c>
    </row>
    <row r="46" spans="1:20" s="31" customFormat="1" x14ac:dyDescent="0.2">
      <c r="A46" s="42">
        <v>41</v>
      </c>
      <c r="B46" s="56" t="s">
        <v>179</v>
      </c>
      <c r="C46" s="291">
        <v>3976.11</v>
      </c>
      <c r="D46" s="291">
        <v>42</v>
      </c>
      <c r="E46" s="292">
        <v>4160</v>
      </c>
      <c r="F46" s="292">
        <v>22</v>
      </c>
      <c r="G46" s="292">
        <v>3110.69</v>
      </c>
      <c r="H46" s="25">
        <v>45</v>
      </c>
      <c r="I46" s="292">
        <v>3492.72</v>
      </c>
      <c r="J46" s="292">
        <v>1</v>
      </c>
      <c r="K46" s="292">
        <v>4661.55</v>
      </c>
      <c r="L46" s="292">
        <v>36</v>
      </c>
      <c r="M46" s="292">
        <v>6222.8</v>
      </c>
      <c r="N46" s="292">
        <v>46</v>
      </c>
      <c r="O46" s="292">
        <v>6222.8</v>
      </c>
      <c r="P46" s="76">
        <v>46</v>
      </c>
      <c r="Q46" s="292">
        <v>3110.69</v>
      </c>
      <c r="R46" s="292">
        <v>45</v>
      </c>
      <c r="S46" s="292">
        <v>4661.55</v>
      </c>
      <c r="T46" s="292">
        <v>36</v>
      </c>
    </row>
    <row r="47" spans="1:20" s="31" customFormat="1" x14ac:dyDescent="0.2">
      <c r="A47" s="42">
        <v>44</v>
      </c>
      <c r="B47" s="25" t="s">
        <v>180</v>
      </c>
      <c r="C47" s="291">
        <v>4235.5600000000004</v>
      </c>
      <c r="D47" s="291">
        <v>28</v>
      </c>
      <c r="E47" s="292">
        <v>4750</v>
      </c>
      <c r="F47" s="292">
        <v>13</v>
      </c>
      <c r="G47" s="292">
        <v>3662.14</v>
      </c>
      <c r="H47" s="25">
        <v>18</v>
      </c>
      <c r="I47" s="292">
        <v>3289.81</v>
      </c>
      <c r="J47" s="292">
        <v>7</v>
      </c>
      <c r="K47" s="292">
        <v>4750.54</v>
      </c>
      <c r="L47" s="292">
        <v>32</v>
      </c>
      <c r="M47" s="292">
        <v>6767.73</v>
      </c>
      <c r="N47" s="292">
        <v>37</v>
      </c>
      <c r="O47" s="292">
        <v>6767.73</v>
      </c>
      <c r="P47" s="76">
        <v>37</v>
      </c>
      <c r="Q47" s="292">
        <v>3662.14</v>
      </c>
      <c r="R47" s="292">
        <v>18</v>
      </c>
      <c r="S47" s="292">
        <v>4750.54</v>
      </c>
      <c r="T47" s="292">
        <v>32</v>
      </c>
    </row>
    <row r="48" spans="1:20" s="31" customFormat="1" x14ac:dyDescent="0.2">
      <c r="A48" s="42">
        <v>45</v>
      </c>
      <c r="B48" s="25" t="s">
        <v>183</v>
      </c>
      <c r="C48" s="291">
        <v>4180.1000000000004</v>
      </c>
      <c r="D48" s="291">
        <v>32</v>
      </c>
      <c r="E48" s="292">
        <v>3440</v>
      </c>
      <c r="F48" s="292">
        <v>35</v>
      </c>
      <c r="G48" s="292">
        <v>3417.05</v>
      </c>
      <c r="H48" s="25">
        <v>35</v>
      </c>
      <c r="I48" s="292">
        <v>2873.1</v>
      </c>
      <c r="J48" s="292">
        <v>33</v>
      </c>
      <c r="K48" s="292">
        <v>4770.2700000000004</v>
      </c>
      <c r="L48" s="292">
        <v>29</v>
      </c>
      <c r="M48" s="292">
        <v>6925.01</v>
      </c>
      <c r="N48" s="292">
        <v>33</v>
      </c>
      <c r="O48" s="292">
        <v>6925.01</v>
      </c>
      <c r="P48" s="76">
        <v>33</v>
      </c>
      <c r="Q48" s="292">
        <v>3417.05</v>
      </c>
      <c r="R48" s="292">
        <v>35</v>
      </c>
      <c r="S48" s="292">
        <v>4770.2700000000004</v>
      </c>
      <c r="T48" s="292">
        <v>29</v>
      </c>
    </row>
    <row r="49" spans="1:20" s="31" customFormat="1" x14ac:dyDescent="0.2">
      <c r="A49" s="42">
        <v>46</v>
      </c>
      <c r="B49" s="25" t="s">
        <v>184</v>
      </c>
      <c r="C49" s="291">
        <v>3821.8</v>
      </c>
      <c r="D49" s="291">
        <v>46</v>
      </c>
      <c r="E49" s="292">
        <v>2550</v>
      </c>
      <c r="F49" s="292">
        <v>41</v>
      </c>
      <c r="G49" s="292">
        <v>2953.77</v>
      </c>
      <c r="H49" s="25">
        <v>46</v>
      </c>
      <c r="I49" s="292">
        <v>2767.38</v>
      </c>
      <c r="J49" s="292">
        <v>41</v>
      </c>
      <c r="K49" s="292">
        <v>4623.4399999999996</v>
      </c>
      <c r="L49" s="292">
        <v>38</v>
      </c>
      <c r="M49" s="292">
        <v>6503.71</v>
      </c>
      <c r="N49" s="292">
        <v>43</v>
      </c>
      <c r="O49" s="292">
        <v>6503.71</v>
      </c>
      <c r="P49" s="76">
        <v>43</v>
      </c>
      <c r="Q49" s="292">
        <v>2953.77</v>
      </c>
      <c r="R49" s="292">
        <v>46</v>
      </c>
      <c r="S49" s="292">
        <v>4623.4399999999996</v>
      </c>
      <c r="T49" s="292">
        <v>38</v>
      </c>
    </row>
    <row r="50" spans="1:20" s="31" customFormat="1" x14ac:dyDescent="0.2">
      <c r="A50" s="42">
        <v>47</v>
      </c>
      <c r="B50" s="12" t="s">
        <v>186</v>
      </c>
      <c r="C50" s="291">
        <v>4279.7299999999996</v>
      </c>
      <c r="D50" s="291">
        <v>17</v>
      </c>
      <c r="E50" s="292">
        <v>3830</v>
      </c>
      <c r="F50" s="292">
        <v>29</v>
      </c>
      <c r="G50" s="292">
        <v>3532.87</v>
      </c>
      <c r="H50" s="25">
        <v>27</v>
      </c>
      <c r="I50" s="292">
        <v>3186.56</v>
      </c>
      <c r="J50" s="292">
        <v>12</v>
      </c>
      <c r="K50" s="292">
        <v>4538.25</v>
      </c>
      <c r="L50" s="292">
        <v>42</v>
      </c>
      <c r="M50" s="292">
        <v>7292.68</v>
      </c>
      <c r="N50" s="292">
        <v>10</v>
      </c>
      <c r="O50" s="292">
        <v>7292.68</v>
      </c>
      <c r="P50" s="76">
        <v>10</v>
      </c>
      <c r="Q50" s="292">
        <v>3532.87</v>
      </c>
      <c r="R50" s="292">
        <v>27</v>
      </c>
      <c r="S50" s="292">
        <v>4538.25</v>
      </c>
      <c r="T50" s="292">
        <v>42</v>
      </c>
    </row>
    <row r="51" spans="1:20" s="31" customFormat="1" x14ac:dyDescent="0.2">
      <c r="A51" s="42">
        <v>48</v>
      </c>
      <c r="B51" s="12" t="s">
        <v>188</v>
      </c>
      <c r="C51" s="291">
        <v>4260.43</v>
      </c>
      <c r="D51" s="291">
        <v>21</v>
      </c>
      <c r="E51" s="292">
        <v>3900</v>
      </c>
      <c r="F51" s="292">
        <v>28</v>
      </c>
      <c r="G51" s="292">
        <v>3599.37</v>
      </c>
      <c r="H51" s="25">
        <v>23</v>
      </c>
      <c r="I51" s="292">
        <v>3010.5</v>
      </c>
      <c r="J51" s="292">
        <v>20</v>
      </c>
      <c r="K51" s="292">
        <v>5152.47</v>
      </c>
      <c r="L51" s="292">
        <v>17</v>
      </c>
      <c r="M51" s="292">
        <v>7170</v>
      </c>
      <c r="N51" s="292">
        <v>19</v>
      </c>
      <c r="O51" s="292">
        <v>7170</v>
      </c>
      <c r="P51" s="76">
        <v>19</v>
      </c>
      <c r="Q51" s="292">
        <v>3599.37</v>
      </c>
      <c r="R51" s="292">
        <v>23</v>
      </c>
      <c r="S51" s="292">
        <v>5152.47</v>
      </c>
      <c r="T51" s="292">
        <v>17</v>
      </c>
    </row>
    <row r="52" spans="1:20" s="297" customFormat="1" ht="15.75" thickBot="1" x14ac:dyDescent="0.25">
      <c r="A52" s="116">
        <v>49</v>
      </c>
      <c r="B52" s="100" t="s">
        <v>190</v>
      </c>
      <c r="C52" s="306">
        <v>4315.01</v>
      </c>
      <c r="D52" s="306">
        <v>13</v>
      </c>
      <c r="E52" s="296">
        <v>4680</v>
      </c>
      <c r="F52" s="296">
        <v>15</v>
      </c>
      <c r="G52" s="296">
        <v>3820.55</v>
      </c>
      <c r="H52" s="225">
        <v>9</v>
      </c>
      <c r="I52" s="296">
        <v>2955.41</v>
      </c>
      <c r="J52" s="296">
        <v>22</v>
      </c>
      <c r="K52" s="296">
        <v>4808.38</v>
      </c>
      <c r="L52" s="296">
        <v>27</v>
      </c>
      <c r="M52" s="296">
        <v>7360.62</v>
      </c>
      <c r="N52" s="296">
        <v>5</v>
      </c>
      <c r="O52" s="296">
        <v>7360.62</v>
      </c>
      <c r="P52" s="115">
        <v>5</v>
      </c>
      <c r="Q52" s="296">
        <v>3820.55</v>
      </c>
      <c r="R52" s="296">
        <v>9</v>
      </c>
      <c r="S52" s="296">
        <v>4808.38</v>
      </c>
      <c r="T52" s="296">
        <v>27</v>
      </c>
    </row>
    <row r="53" spans="1:20" s="305" customFormat="1" x14ac:dyDescent="0.2">
      <c r="A53" s="274"/>
      <c r="B53" s="251" t="s">
        <v>76</v>
      </c>
      <c r="C53" s="295">
        <v>4227.1840000000002</v>
      </c>
      <c r="D53" s="295"/>
      <c r="E53" s="292">
        <v>4184.255319148936</v>
      </c>
      <c r="F53" s="292"/>
      <c r="G53" s="307">
        <v>3573.3130000000001</v>
      </c>
      <c r="H53" s="301"/>
      <c r="I53" s="280">
        <v>2987.0709999999999</v>
      </c>
      <c r="J53" s="292"/>
      <c r="K53" s="280">
        <v>4999.6899999999996</v>
      </c>
      <c r="L53" s="292"/>
      <c r="M53" s="280">
        <v>6992.598</v>
      </c>
      <c r="N53" s="292"/>
      <c r="O53" s="307">
        <v>6992.598</v>
      </c>
      <c r="P53" s="258"/>
      <c r="Q53" s="292">
        <v>3573.3130000000001</v>
      </c>
      <c r="R53" s="292"/>
      <c r="S53" s="280">
        <v>4999.6899999999996</v>
      </c>
      <c r="T53" s="294"/>
    </row>
    <row r="54" spans="1:20" s="24" customFormat="1" x14ac:dyDescent="0.2">
      <c r="A54" s="281"/>
      <c r="B54" s="286" t="s">
        <v>1470</v>
      </c>
      <c r="C54" s="298">
        <v>291.27999999999997</v>
      </c>
      <c r="D54" s="298"/>
      <c r="E54" s="299"/>
      <c r="F54" s="299"/>
      <c r="G54" s="283">
        <v>407.66</v>
      </c>
      <c r="H54" s="302"/>
      <c r="I54" s="283">
        <v>414.65</v>
      </c>
      <c r="J54" s="299"/>
      <c r="K54" s="283">
        <v>1149.8</v>
      </c>
      <c r="L54" s="299"/>
      <c r="M54" s="283">
        <v>677.85</v>
      </c>
      <c r="N54" s="299"/>
      <c r="O54" s="283">
        <v>677.85</v>
      </c>
      <c r="P54" s="264"/>
      <c r="Q54" s="299">
        <v>407.66</v>
      </c>
      <c r="R54" s="299"/>
      <c r="S54" s="283">
        <v>1149.8</v>
      </c>
      <c r="T54" s="300"/>
    </row>
    <row r="55" spans="1:20" s="24" customFormat="1" x14ac:dyDescent="0.2">
      <c r="A55" s="274"/>
      <c r="B55" s="251" t="s">
        <v>1471</v>
      </c>
      <c r="C55" s="295">
        <v>360184</v>
      </c>
      <c r="D55" s="295"/>
      <c r="E55" s="292"/>
      <c r="F55" s="292"/>
      <c r="G55" s="280">
        <v>191430</v>
      </c>
      <c r="H55" s="301"/>
      <c r="I55" s="280">
        <v>194410.2</v>
      </c>
      <c r="J55" s="292"/>
      <c r="K55" s="280">
        <v>1014506.3</v>
      </c>
      <c r="L55" s="292"/>
      <c r="M55" s="280">
        <v>354123.8</v>
      </c>
      <c r="N55" s="292"/>
      <c r="O55" s="280">
        <v>354123.8</v>
      </c>
      <c r="P55" s="258"/>
      <c r="Q55" s="280">
        <v>191430</v>
      </c>
      <c r="R55" s="292"/>
      <c r="S55" s="280">
        <v>1014506.3</v>
      </c>
      <c r="T55" s="294"/>
    </row>
    <row r="56" spans="1:20" s="24" customFormat="1" x14ac:dyDescent="0.2">
      <c r="A56" s="275"/>
      <c r="B56" s="275" t="s">
        <v>1472</v>
      </c>
      <c r="C56" s="295">
        <v>33</v>
      </c>
      <c r="D56" s="295"/>
      <c r="E56" s="292">
        <v>1</v>
      </c>
      <c r="F56" s="292"/>
      <c r="G56" s="292">
        <v>9</v>
      </c>
      <c r="H56" s="27"/>
      <c r="I56" s="292">
        <v>9</v>
      </c>
      <c r="J56" s="292"/>
      <c r="K56" s="292">
        <v>6</v>
      </c>
      <c r="L56" s="292"/>
      <c r="M56" s="292">
        <v>6</v>
      </c>
      <c r="N56" s="292"/>
      <c r="O56" s="292">
        <v>6</v>
      </c>
      <c r="P56" s="76"/>
      <c r="Q56" s="292">
        <v>9</v>
      </c>
      <c r="R56" s="292"/>
      <c r="S56" s="292">
        <v>6</v>
      </c>
      <c r="T56" s="294"/>
    </row>
    <row r="57" spans="1:20" s="24" customFormat="1" x14ac:dyDescent="0.2">
      <c r="A57" s="281"/>
      <c r="B57" s="281" t="s">
        <v>1473</v>
      </c>
      <c r="C57" s="298">
        <v>14.197469999999999</v>
      </c>
      <c r="D57" s="298"/>
      <c r="E57" s="299"/>
      <c r="F57" s="299"/>
      <c r="G57" s="283">
        <v>12.244300000000001</v>
      </c>
      <c r="H57" s="302"/>
      <c r="I57" s="283">
        <v>14.76094</v>
      </c>
      <c r="J57" s="299"/>
      <c r="K57" s="283">
        <v>20.145790000000002</v>
      </c>
      <c r="L57" s="299"/>
      <c r="M57" s="283">
        <v>8.5101849999999999</v>
      </c>
      <c r="N57" s="299"/>
      <c r="O57" s="283">
        <v>8.5101849999999999</v>
      </c>
      <c r="P57" s="264"/>
      <c r="Q57" s="299">
        <v>12.244300000000001</v>
      </c>
      <c r="R57" s="299"/>
      <c r="S57" s="283">
        <v>20.145790000000002</v>
      </c>
      <c r="T57" s="300"/>
    </row>
    <row r="58" spans="1:20" x14ac:dyDescent="0.2">
      <c r="A58" s="303"/>
      <c r="B58" s="303"/>
      <c r="C58" s="298"/>
      <c r="D58" s="295"/>
      <c r="E58" s="292"/>
      <c r="F58" s="292"/>
      <c r="G58" s="292"/>
      <c r="H58" s="25"/>
      <c r="I58" s="292"/>
      <c r="J58" s="292"/>
      <c r="K58" s="292"/>
      <c r="L58" s="292"/>
      <c r="M58" s="292"/>
      <c r="N58" s="292"/>
      <c r="O58" s="292"/>
      <c r="P58" s="76"/>
      <c r="Q58" s="292"/>
      <c r="R58" s="292"/>
      <c r="S58" s="293"/>
      <c r="T58" s="294"/>
    </row>
    <row r="59" spans="1:20" x14ac:dyDescent="0.2">
      <c r="A59" s="303"/>
      <c r="B59" s="303"/>
      <c r="O59" s="32"/>
      <c r="P59" s="32"/>
      <c r="Q59" s="32"/>
      <c r="R59" s="32"/>
      <c r="S59" s="32"/>
    </row>
    <row r="60" spans="1:20" x14ac:dyDescent="0.2">
      <c r="A60" s="303"/>
      <c r="B60" s="303"/>
      <c r="O60" s="32"/>
      <c r="P60" s="32"/>
      <c r="Q60" s="32"/>
      <c r="R60" s="32"/>
      <c r="S60" s="32"/>
    </row>
    <row r="61" spans="1:20" ht="18" x14ac:dyDescent="0.2">
      <c r="A61" s="303"/>
      <c r="B61" s="303"/>
      <c r="O61" s="32" t="s">
        <v>1481</v>
      </c>
      <c r="P61" s="32"/>
      <c r="Q61" s="32" t="s">
        <v>1483</v>
      </c>
      <c r="R61" s="304"/>
      <c r="S61" s="32" t="s">
        <v>1484</v>
      </c>
      <c r="T61" s="305"/>
    </row>
    <row r="62" spans="1:20" x14ac:dyDescent="0.2">
      <c r="O62" s="32" t="s">
        <v>105</v>
      </c>
      <c r="P62" s="32"/>
      <c r="Q62" s="32" t="s">
        <v>117</v>
      </c>
      <c r="R62" s="304"/>
      <c r="S62" s="32" t="s">
        <v>109</v>
      </c>
      <c r="T62" s="305"/>
    </row>
    <row r="63" spans="1:20" x14ac:dyDescent="0.2">
      <c r="O63" s="32"/>
      <c r="P63" s="32"/>
      <c r="Q63" s="32" t="s">
        <v>119</v>
      </c>
      <c r="R63" s="304"/>
      <c r="T63" s="305"/>
    </row>
    <row r="64" spans="1:20" x14ac:dyDescent="0.2">
      <c r="O64" s="32"/>
      <c r="P64" s="32"/>
      <c r="R64" s="304"/>
      <c r="S64" s="304"/>
      <c r="T64" s="305"/>
    </row>
    <row r="65" spans="15:19" x14ac:dyDescent="0.2">
      <c r="O65" s="32"/>
      <c r="P65" s="32"/>
      <c r="R65" s="32"/>
      <c r="S65" s="32"/>
    </row>
    <row r="141" spans="1:2" s="24" customFormat="1" x14ac:dyDescent="0.2">
      <c r="A141" s="32"/>
      <c r="B141" s="32"/>
    </row>
    <row r="142" spans="1:2" s="24" customFormat="1" x14ac:dyDescent="0.2">
      <c r="A142" s="32"/>
      <c r="B142" s="32"/>
    </row>
    <row r="143" spans="1:2" s="24" customFormat="1" x14ac:dyDescent="0.2">
      <c r="A143" s="32"/>
      <c r="B143" s="32"/>
    </row>
    <row r="144" spans="1:2" s="24" customFormat="1" x14ac:dyDescent="0.2">
      <c r="A144" s="32"/>
      <c r="B144" s="32"/>
    </row>
    <row r="145" spans="1:2" s="24" customFormat="1" x14ac:dyDescent="0.2">
      <c r="A145" s="32"/>
      <c r="B145" s="32"/>
    </row>
    <row r="146" spans="1:2" s="24" customFormat="1" x14ac:dyDescent="0.2">
      <c r="A146" s="32"/>
      <c r="B146" s="32"/>
    </row>
    <row r="147" spans="1:2" s="24" customFormat="1" x14ac:dyDescent="0.2">
      <c r="A147" s="32"/>
      <c r="B147" s="32"/>
    </row>
    <row r="148" spans="1:2" s="24" customFormat="1" x14ac:dyDescent="0.2">
      <c r="A148" s="32"/>
      <c r="B148" s="32"/>
    </row>
    <row r="149" spans="1:2" s="24" customFormat="1" x14ac:dyDescent="0.2">
      <c r="A149" s="32"/>
      <c r="B149" s="32"/>
    </row>
    <row r="150" spans="1:2" s="24" customFormat="1" x14ac:dyDescent="0.2">
      <c r="A150" s="32"/>
      <c r="B150" s="32"/>
    </row>
    <row r="151" spans="1:2" s="24" customFormat="1" x14ac:dyDescent="0.2">
      <c r="A151" s="32"/>
      <c r="B151" s="32"/>
    </row>
    <row r="152" spans="1:2" s="24" customFormat="1" x14ac:dyDescent="0.2">
      <c r="A152" s="32"/>
      <c r="B152" s="32"/>
    </row>
    <row r="153" spans="1:2" s="24" customFormat="1" x14ac:dyDescent="0.2">
      <c r="A153" s="32"/>
      <c r="B153" s="32"/>
    </row>
    <row r="154" spans="1:2" s="24" customFormat="1" x14ac:dyDescent="0.2">
      <c r="A154" s="32"/>
      <c r="B154" s="32"/>
    </row>
    <row r="155" spans="1:2" s="24" customFormat="1" x14ac:dyDescent="0.2">
      <c r="A155" s="32"/>
      <c r="B155" s="32"/>
    </row>
    <row r="156" spans="1:2" s="24" customFormat="1" x14ac:dyDescent="0.2">
      <c r="A156" s="32"/>
      <c r="B156" s="32"/>
    </row>
    <row r="157" spans="1:2" s="24" customFormat="1" x14ac:dyDescent="0.2">
      <c r="A157" s="32"/>
      <c r="B157" s="32"/>
    </row>
    <row r="158" spans="1:2" s="24" customFormat="1" x14ac:dyDescent="0.2">
      <c r="A158" s="32"/>
      <c r="B158" s="32"/>
    </row>
    <row r="159" spans="1:2" s="24" customFormat="1" x14ac:dyDescent="0.2">
      <c r="A159" s="32"/>
      <c r="B159" s="32"/>
    </row>
    <row r="160" spans="1:2" s="24" customFormat="1" x14ac:dyDescent="0.2">
      <c r="A160" s="32"/>
      <c r="B160" s="32"/>
    </row>
    <row r="161" spans="1:2" s="24" customFormat="1" x14ac:dyDescent="0.2">
      <c r="A161" s="32"/>
      <c r="B161" s="32"/>
    </row>
    <row r="162" spans="1:2" s="24" customFormat="1" x14ac:dyDescent="0.2">
      <c r="A162" s="32"/>
      <c r="B162" s="32"/>
    </row>
    <row r="163" spans="1:2" s="24" customFormat="1" x14ac:dyDescent="0.2">
      <c r="A163" s="32"/>
      <c r="B163" s="32"/>
    </row>
    <row r="164" spans="1:2" s="24" customFormat="1" x14ac:dyDescent="0.2">
      <c r="A164" s="32"/>
      <c r="B164" s="32"/>
    </row>
    <row r="165" spans="1:2" s="24" customFormat="1" x14ac:dyDescent="0.2">
      <c r="A165" s="32"/>
      <c r="B165" s="32"/>
    </row>
    <row r="166" spans="1:2" s="24" customFormat="1" x14ac:dyDescent="0.2">
      <c r="A166" s="32"/>
      <c r="B166" s="32"/>
    </row>
    <row r="167" spans="1:2" s="24" customFormat="1" x14ac:dyDescent="0.2">
      <c r="A167" s="32"/>
      <c r="B167" s="32"/>
    </row>
    <row r="168" spans="1:2" s="24" customFormat="1" x14ac:dyDescent="0.2">
      <c r="A168" s="32"/>
      <c r="B168" s="32"/>
    </row>
    <row r="169" spans="1:2" s="24" customFormat="1" x14ac:dyDescent="0.2">
      <c r="A169" s="32"/>
      <c r="B169" s="32"/>
    </row>
    <row r="170" spans="1:2" s="24" customFormat="1" x14ac:dyDescent="0.2">
      <c r="A170" s="32"/>
      <c r="B170" s="32"/>
    </row>
    <row r="171" spans="1:2" s="24" customFormat="1" x14ac:dyDescent="0.2">
      <c r="A171" s="32"/>
      <c r="B171" s="32"/>
    </row>
    <row r="172" spans="1:2" s="24" customFormat="1" x14ac:dyDescent="0.2">
      <c r="A172" s="32"/>
      <c r="B172" s="32"/>
    </row>
    <row r="173" spans="1:2" s="24" customFormat="1" x14ac:dyDescent="0.2">
      <c r="A173" s="32"/>
      <c r="B173" s="32"/>
    </row>
    <row r="174" spans="1:2" s="24" customFormat="1" x14ac:dyDescent="0.2">
      <c r="A174" s="32"/>
      <c r="B174" s="32"/>
    </row>
    <row r="175" spans="1:2" s="24" customFormat="1" x14ac:dyDescent="0.2">
      <c r="A175" s="32"/>
      <c r="B175" s="32"/>
    </row>
    <row r="176" spans="1:2" s="24" customFormat="1" x14ac:dyDescent="0.2">
      <c r="A176" s="32"/>
      <c r="B176" s="32"/>
    </row>
    <row r="177" spans="1:2" s="24" customFormat="1" x14ac:dyDescent="0.2">
      <c r="A177" s="32"/>
      <c r="B177" s="32"/>
    </row>
    <row r="178" spans="1:2" s="24" customFormat="1" x14ac:dyDescent="0.2">
      <c r="A178" s="32"/>
      <c r="B178" s="32"/>
    </row>
    <row r="179" spans="1:2" s="24" customFormat="1" x14ac:dyDescent="0.2">
      <c r="A179" s="32"/>
      <c r="B179" s="32"/>
    </row>
    <row r="180" spans="1:2" s="24" customFormat="1" x14ac:dyDescent="0.2">
      <c r="A180" s="32"/>
      <c r="B180" s="32"/>
    </row>
    <row r="181" spans="1:2" s="24" customFormat="1" x14ac:dyDescent="0.2">
      <c r="A181" s="32"/>
      <c r="B181" s="32"/>
    </row>
    <row r="182" spans="1:2" s="24" customFormat="1" x14ac:dyDescent="0.2">
      <c r="A182" s="32"/>
      <c r="B182" s="32"/>
    </row>
    <row r="183" spans="1:2" s="24" customFormat="1" x14ac:dyDescent="0.2">
      <c r="A183" s="32"/>
      <c r="B183" s="32"/>
    </row>
    <row r="184" spans="1:2" s="24" customFormat="1" x14ac:dyDescent="0.2">
      <c r="A184" s="32"/>
      <c r="B184" s="32"/>
    </row>
    <row r="185" spans="1:2" s="24" customFormat="1" x14ac:dyDescent="0.2">
      <c r="A185" s="32"/>
      <c r="B185" s="32"/>
    </row>
    <row r="186" spans="1:2" s="24" customFormat="1" x14ac:dyDescent="0.2">
      <c r="A186" s="32"/>
      <c r="B186" s="32"/>
    </row>
    <row r="187" spans="1:2" s="24" customFormat="1" x14ac:dyDescent="0.2">
      <c r="A187" s="32"/>
      <c r="B187" s="32"/>
    </row>
    <row r="188" spans="1:2" s="24" customFormat="1" x14ac:dyDescent="0.2">
      <c r="A188" s="32"/>
      <c r="B188" s="32"/>
    </row>
    <row r="189" spans="1:2" s="24" customFormat="1" x14ac:dyDescent="0.2">
      <c r="A189" s="32"/>
      <c r="B189" s="32"/>
    </row>
    <row r="190" spans="1:2" s="24" customFormat="1" x14ac:dyDescent="0.2">
      <c r="A190" s="32"/>
      <c r="B190" s="32"/>
    </row>
    <row r="191" spans="1:2" s="24" customFormat="1" x14ac:dyDescent="0.2">
      <c r="A191" s="32"/>
      <c r="B191" s="32"/>
    </row>
    <row r="192" spans="1:2" s="24" customFormat="1" x14ac:dyDescent="0.2">
      <c r="A192" s="32"/>
      <c r="B192" s="32"/>
    </row>
    <row r="193" spans="1:2" s="24" customFormat="1" x14ac:dyDescent="0.2">
      <c r="A193" s="32"/>
      <c r="B193" s="32"/>
    </row>
    <row r="194" spans="1:2" s="24" customFormat="1" x14ac:dyDescent="0.2">
      <c r="A194" s="32"/>
      <c r="B194" s="32"/>
    </row>
    <row r="195" spans="1:2" s="24" customFormat="1" x14ac:dyDescent="0.2">
      <c r="A195" s="32"/>
      <c r="B195" s="32"/>
    </row>
    <row r="196" spans="1:2" s="24" customFormat="1" x14ac:dyDescent="0.2">
      <c r="A196" s="32"/>
      <c r="B196" s="32"/>
    </row>
    <row r="197" spans="1:2" s="24" customFormat="1" x14ac:dyDescent="0.2">
      <c r="A197" s="32"/>
      <c r="B197" s="32"/>
    </row>
    <row r="198" spans="1:2" s="24" customFormat="1" x14ac:dyDescent="0.2">
      <c r="A198" s="32"/>
      <c r="B198" s="32"/>
    </row>
    <row r="199" spans="1:2" s="24" customFormat="1" x14ac:dyDescent="0.2">
      <c r="A199" s="32"/>
      <c r="B199" s="32"/>
    </row>
    <row r="200" spans="1:2" s="24" customFormat="1" x14ac:dyDescent="0.2">
      <c r="A200" s="32"/>
      <c r="B200" s="32"/>
    </row>
    <row r="201" spans="1:2" s="24" customFormat="1" x14ac:dyDescent="0.2">
      <c r="A201" s="32"/>
      <c r="B201" s="32"/>
    </row>
    <row r="202" spans="1:2" s="24" customFormat="1" x14ac:dyDescent="0.2">
      <c r="A202" s="32"/>
      <c r="B202" s="32"/>
    </row>
    <row r="203" spans="1:2" s="24" customFormat="1" x14ac:dyDescent="0.2">
      <c r="A203" s="32"/>
      <c r="B203" s="32"/>
    </row>
    <row r="204" spans="1:2" s="24" customFormat="1" x14ac:dyDescent="0.2">
      <c r="A204" s="32"/>
      <c r="B204" s="32"/>
    </row>
    <row r="205" spans="1:2" s="24" customFormat="1" x14ac:dyDescent="0.2">
      <c r="A205" s="32"/>
      <c r="B205" s="32"/>
    </row>
    <row r="206" spans="1:2" s="24" customFormat="1" x14ac:dyDescent="0.2">
      <c r="A206" s="32"/>
      <c r="B206" s="32"/>
    </row>
    <row r="207" spans="1:2" s="24" customFormat="1" x14ac:dyDescent="0.2">
      <c r="A207" s="32"/>
      <c r="B207" s="32"/>
    </row>
    <row r="208" spans="1:2" s="24" customFormat="1" x14ac:dyDescent="0.2">
      <c r="A208" s="32"/>
      <c r="B208" s="32"/>
    </row>
    <row r="209" spans="1:2" s="24" customFormat="1" x14ac:dyDescent="0.2">
      <c r="A209" s="32"/>
      <c r="B209" s="32"/>
    </row>
    <row r="210" spans="1:2" s="24" customFormat="1" x14ac:dyDescent="0.2">
      <c r="A210" s="32"/>
      <c r="B210" s="32"/>
    </row>
    <row r="211" spans="1:2" s="24" customFormat="1" x14ac:dyDescent="0.2">
      <c r="A211" s="32"/>
      <c r="B211" s="32"/>
    </row>
    <row r="212" spans="1:2" s="24" customFormat="1" x14ac:dyDescent="0.2">
      <c r="A212" s="32"/>
      <c r="B212" s="32"/>
    </row>
    <row r="213" spans="1:2" s="24" customFormat="1" x14ac:dyDescent="0.2">
      <c r="A213" s="32"/>
      <c r="B213" s="32"/>
    </row>
    <row r="214" spans="1:2" s="24" customFormat="1" x14ac:dyDescent="0.2">
      <c r="A214" s="32"/>
      <c r="B214" s="32"/>
    </row>
    <row r="215" spans="1:2" s="24" customFormat="1" x14ac:dyDescent="0.2">
      <c r="A215" s="32"/>
      <c r="B215" s="32"/>
    </row>
    <row r="216" spans="1:2" s="24" customFormat="1" x14ac:dyDescent="0.2">
      <c r="A216" s="32"/>
      <c r="B216" s="32"/>
    </row>
    <row r="217" spans="1:2" s="24" customFormat="1" x14ac:dyDescent="0.2">
      <c r="A217" s="32"/>
      <c r="B217" s="32"/>
    </row>
    <row r="218" spans="1:2" s="24" customFormat="1" x14ac:dyDescent="0.2">
      <c r="A218" s="32"/>
      <c r="B218" s="32"/>
    </row>
    <row r="219" spans="1:2" s="24" customFormat="1" x14ac:dyDescent="0.2">
      <c r="A219" s="32"/>
      <c r="B219" s="32"/>
    </row>
    <row r="220" spans="1:2" s="24" customFormat="1" x14ac:dyDescent="0.2">
      <c r="A220" s="32"/>
      <c r="B220" s="32"/>
    </row>
    <row r="221" spans="1:2" s="24" customFormat="1" x14ac:dyDescent="0.2">
      <c r="A221" s="32"/>
      <c r="B221" s="32"/>
    </row>
    <row r="222" spans="1:2" s="24" customFormat="1" x14ac:dyDescent="0.2">
      <c r="A222" s="32"/>
      <c r="B222" s="32"/>
    </row>
    <row r="223" spans="1:2" s="24" customFormat="1" x14ac:dyDescent="0.2">
      <c r="A223" s="32"/>
      <c r="B223" s="32"/>
    </row>
    <row r="224" spans="1:2" s="24" customFormat="1" x14ac:dyDescent="0.2">
      <c r="A224" s="32"/>
      <c r="B224" s="32"/>
    </row>
    <row r="225" spans="1:2" s="24" customFormat="1" x14ac:dyDescent="0.2">
      <c r="A225" s="32"/>
      <c r="B225" s="32"/>
    </row>
    <row r="226" spans="1:2" s="24" customFormat="1" x14ac:dyDescent="0.2">
      <c r="A226" s="32"/>
      <c r="B226" s="32"/>
    </row>
    <row r="227" spans="1:2" s="24" customFormat="1" x14ac:dyDescent="0.2">
      <c r="A227" s="32"/>
      <c r="B227" s="32"/>
    </row>
    <row r="228" spans="1:2" s="24" customFormat="1" x14ac:dyDescent="0.2">
      <c r="A228" s="32"/>
      <c r="B228" s="32"/>
    </row>
    <row r="229" spans="1:2" s="24" customFormat="1" x14ac:dyDescent="0.2">
      <c r="A229" s="32"/>
      <c r="B229" s="32"/>
    </row>
    <row r="230" spans="1:2" s="24" customFormat="1" x14ac:dyDescent="0.2">
      <c r="A230" s="32"/>
      <c r="B230" s="32"/>
    </row>
    <row r="231" spans="1:2" s="24" customFormat="1" x14ac:dyDescent="0.2">
      <c r="A231" s="32"/>
      <c r="B231" s="32"/>
    </row>
    <row r="232" spans="1:2" s="24" customFormat="1" x14ac:dyDescent="0.2">
      <c r="A232" s="32"/>
      <c r="B232" s="32"/>
    </row>
    <row r="233" spans="1:2" s="24" customFormat="1" x14ac:dyDescent="0.2">
      <c r="A233" s="32"/>
      <c r="B233" s="32"/>
    </row>
    <row r="234" spans="1:2" s="24" customFormat="1" x14ac:dyDescent="0.2">
      <c r="A234" s="32"/>
      <c r="B234" s="32"/>
    </row>
    <row r="235" spans="1:2" s="24" customFormat="1" x14ac:dyDescent="0.2">
      <c r="A235" s="32"/>
      <c r="B235" s="32"/>
    </row>
    <row r="236" spans="1:2" s="24" customFormat="1" x14ac:dyDescent="0.2">
      <c r="A236" s="32"/>
      <c r="B236" s="32"/>
    </row>
    <row r="237" spans="1:2" s="24" customFormat="1" x14ac:dyDescent="0.2">
      <c r="A237" s="32"/>
      <c r="B237" s="32"/>
    </row>
    <row r="238" spans="1:2" s="24" customFormat="1" x14ac:dyDescent="0.2">
      <c r="A238" s="32"/>
      <c r="B238" s="32"/>
    </row>
    <row r="239" spans="1:2" s="24" customFormat="1" x14ac:dyDescent="0.2">
      <c r="A239" s="32"/>
      <c r="B239" s="32"/>
    </row>
    <row r="240" spans="1:2" s="24" customFormat="1" x14ac:dyDescent="0.2">
      <c r="A240" s="32"/>
      <c r="B240" s="32"/>
    </row>
    <row r="241" spans="1:2" s="24" customFormat="1" x14ac:dyDescent="0.2">
      <c r="A241" s="32"/>
      <c r="B241" s="32"/>
    </row>
    <row r="242" spans="1:2" s="24" customFormat="1" x14ac:dyDescent="0.2">
      <c r="A242" s="32"/>
      <c r="B242" s="32"/>
    </row>
    <row r="243" spans="1:2" s="24" customFormat="1" x14ac:dyDescent="0.2">
      <c r="A243" s="32"/>
      <c r="B243" s="32"/>
    </row>
    <row r="244" spans="1:2" s="24" customFormat="1" x14ac:dyDescent="0.2">
      <c r="A244" s="32"/>
      <c r="B244" s="32"/>
    </row>
    <row r="245" spans="1:2" s="24" customFormat="1" x14ac:dyDescent="0.2">
      <c r="A245" s="32"/>
      <c r="B245" s="32"/>
    </row>
    <row r="246" spans="1:2" s="24" customFormat="1" x14ac:dyDescent="0.2">
      <c r="A246" s="32"/>
      <c r="B246" s="32"/>
    </row>
    <row r="247" spans="1:2" s="24" customFormat="1" x14ac:dyDescent="0.2">
      <c r="A247" s="32"/>
      <c r="B247" s="32"/>
    </row>
    <row r="248" spans="1:2" s="24" customFormat="1" x14ac:dyDescent="0.2">
      <c r="A248" s="32"/>
      <c r="B248" s="32"/>
    </row>
    <row r="249" spans="1:2" s="24" customFormat="1" x14ac:dyDescent="0.2">
      <c r="A249" s="32"/>
      <c r="B249" s="32"/>
    </row>
    <row r="250" spans="1:2" s="24" customFormat="1" x14ac:dyDescent="0.2">
      <c r="A250" s="32"/>
      <c r="B250" s="32"/>
    </row>
    <row r="251" spans="1:2" s="24" customFormat="1" x14ac:dyDescent="0.2">
      <c r="A251" s="32"/>
      <c r="B251" s="32"/>
    </row>
    <row r="252" spans="1:2" s="24" customFormat="1" x14ac:dyDescent="0.2">
      <c r="A252" s="32"/>
      <c r="B252" s="32"/>
    </row>
    <row r="253" spans="1:2" s="24" customFormat="1" x14ac:dyDescent="0.2">
      <c r="A253" s="32"/>
      <c r="B253" s="32"/>
    </row>
    <row r="254" spans="1:2" s="24" customFormat="1" x14ac:dyDescent="0.2">
      <c r="A254" s="32"/>
      <c r="B254" s="32"/>
    </row>
    <row r="255" spans="1:2" s="24" customFormat="1" x14ac:dyDescent="0.2">
      <c r="A255" s="32"/>
      <c r="B255" s="32"/>
    </row>
    <row r="256" spans="1:2" s="24" customFormat="1" x14ac:dyDescent="0.2">
      <c r="A256" s="32"/>
      <c r="B256" s="32"/>
    </row>
    <row r="257" spans="1:2" s="24" customFormat="1" x14ac:dyDescent="0.2">
      <c r="A257" s="32"/>
      <c r="B257" s="32"/>
    </row>
    <row r="258" spans="1:2" s="24" customFormat="1" x14ac:dyDescent="0.2">
      <c r="A258" s="32"/>
      <c r="B258" s="32"/>
    </row>
    <row r="259" spans="1:2" s="24" customFormat="1" x14ac:dyDescent="0.2">
      <c r="A259" s="32"/>
      <c r="B259" s="32"/>
    </row>
    <row r="260" spans="1:2" s="24" customFormat="1" x14ac:dyDescent="0.2">
      <c r="A260" s="32"/>
      <c r="B260" s="32"/>
    </row>
    <row r="261" spans="1:2" s="24" customFormat="1" x14ac:dyDescent="0.2">
      <c r="A261" s="32"/>
      <c r="B261" s="32"/>
    </row>
    <row r="262" spans="1:2" s="24" customFormat="1" x14ac:dyDescent="0.2">
      <c r="A262" s="32"/>
      <c r="B262" s="32"/>
    </row>
    <row r="263" spans="1:2" s="24" customFormat="1" x14ac:dyDescent="0.2">
      <c r="A263" s="32"/>
      <c r="B263" s="32"/>
    </row>
    <row r="264" spans="1:2" s="24" customFormat="1" x14ac:dyDescent="0.2">
      <c r="A264" s="32"/>
      <c r="B264" s="32"/>
    </row>
    <row r="265" spans="1:2" s="24" customFormat="1" x14ac:dyDescent="0.2">
      <c r="A265" s="32"/>
      <c r="B265" s="32"/>
    </row>
    <row r="266" spans="1:2" s="24" customFormat="1" x14ac:dyDescent="0.2">
      <c r="A266" s="32"/>
      <c r="B266" s="32"/>
    </row>
    <row r="267" spans="1:2" s="24" customFormat="1" x14ac:dyDescent="0.2">
      <c r="A267" s="32"/>
      <c r="B267" s="32"/>
    </row>
    <row r="268" spans="1:2" s="24" customFormat="1" x14ac:dyDescent="0.2">
      <c r="A268" s="32"/>
      <c r="B268" s="32"/>
    </row>
    <row r="269" spans="1:2" s="24" customFormat="1" x14ac:dyDescent="0.2">
      <c r="A269" s="32"/>
      <c r="B269" s="32"/>
    </row>
    <row r="270" spans="1:2" s="24" customFormat="1" x14ac:dyDescent="0.2">
      <c r="A270" s="32"/>
      <c r="B270" s="32"/>
    </row>
    <row r="271" spans="1:2" s="24" customFormat="1" x14ac:dyDescent="0.2">
      <c r="A271" s="32"/>
      <c r="B271" s="32"/>
    </row>
    <row r="272" spans="1:2" s="24" customFormat="1" x14ac:dyDescent="0.2">
      <c r="A272" s="32"/>
      <c r="B272" s="32"/>
    </row>
    <row r="273" spans="1:2" s="24" customFormat="1" x14ac:dyDescent="0.2">
      <c r="A273" s="32"/>
      <c r="B273" s="32"/>
    </row>
    <row r="274" spans="1:2" s="24" customFormat="1" x14ac:dyDescent="0.2">
      <c r="A274" s="32"/>
      <c r="B274" s="32"/>
    </row>
    <row r="275" spans="1:2" s="24" customFormat="1" x14ac:dyDescent="0.2">
      <c r="A275" s="32"/>
      <c r="B275" s="32"/>
    </row>
    <row r="276" spans="1:2" s="24" customFormat="1" x14ac:dyDescent="0.2">
      <c r="A276" s="32"/>
      <c r="B276" s="32"/>
    </row>
    <row r="277" spans="1:2" s="24" customFormat="1" x14ac:dyDescent="0.2">
      <c r="A277" s="32"/>
      <c r="B277" s="32"/>
    </row>
    <row r="278" spans="1:2" s="24" customFormat="1" x14ac:dyDescent="0.2">
      <c r="A278" s="32"/>
      <c r="B278" s="32"/>
    </row>
    <row r="279" spans="1:2" s="24" customFormat="1" x14ac:dyDescent="0.2">
      <c r="A279" s="32"/>
      <c r="B279" s="32"/>
    </row>
    <row r="280" spans="1:2" s="24" customFormat="1" x14ac:dyDescent="0.2">
      <c r="A280" s="32"/>
      <c r="B280" s="32"/>
    </row>
    <row r="281" spans="1:2" s="24" customFormat="1" x14ac:dyDescent="0.2">
      <c r="A281" s="32"/>
      <c r="B281" s="32"/>
    </row>
    <row r="282" spans="1:2" s="24" customFormat="1" x14ac:dyDescent="0.2">
      <c r="A282" s="32"/>
      <c r="B282" s="32"/>
    </row>
    <row r="283" spans="1:2" s="24" customFormat="1" x14ac:dyDescent="0.2">
      <c r="A283" s="32"/>
      <c r="B283" s="32"/>
    </row>
    <row r="284" spans="1:2" s="24" customFormat="1" x14ac:dyDescent="0.2">
      <c r="A284" s="32"/>
      <c r="B284" s="32"/>
    </row>
    <row r="285" spans="1:2" s="24" customFormat="1" x14ac:dyDescent="0.2">
      <c r="A285" s="32"/>
      <c r="B285" s="32"/>
    </row>
    <row r="286" spans="1:2" s="24" customFormat="1" x14ac:dyDescent="0.2">
      <c r="A286" s="32"/>
      <c r="B286" s="32"/>
    </row>
    <row r="287" spans="1:2" s="24" customFormat="1" x14ac:dyDescent="0.2">
      <c r="A287" s="32"/>
      <c r="B287" s="32"/>
    </row>
    <row r="288" spans="1:2" s="24" customFormat="1" x14ac:dyDescent="0.2">
      <c r="A288" s="32"/>
      <c r="B288" s="32"/>
    </row>
    <row r="289" spans="1:2" s="24" customFormat="1" x14ac:dyDescent="0.2">
      <c r="A289" s="32"/>
      <c r="B289" s="32"/>
    </row>
    <row r="290" spans="1:2" s="24" customFormat="1" x14ac:dyDescent="0.2">
      <c r="A290" s="32"/>
      <c r="B290" s="32"/>
    </row>
    <row r="291" spans="1:2" s="24" customFormat="1" x14ac:dyDescent="0.2">
      <c r="A291" s="32"/>
      <c r="B291" s="32"/>
    </row>
    <row r="292" spans="1:2" s="24" customFormat="1" x14ac:dyDescent="0.2">
      <c r="A292" s="32"/>
      <c r="B292" s="32"/>
    </row>
    <row r="293" spans="1:2" s="24" customFormat="1" x14ac:dyDescent="0.2">
      <c r="A293" s="32"/>
      <c r="B293" s="32"/>
    </row>
    <row r="294" spans="1:2" s="24" customFormat="1" x14ac:dyDescent="0.2">
      <c r="A294" s="32"/>
      <c r="B294" s="32"/>
    </row>
    <row r="295" spans="1:2" s="24" customFormat="1" x14ac:dyDescent="0.2">
      <c r="A295" s="32"/>
      <c r="B295" s="32"/>
    </row>
    <row r="296" spans="1:2" s="24" customFormat="1" x14ac:dyDescent="0.2">
      <c r="A296" s="32"/>
      <c r="B296" s="32"/>
    </row>
    <row r="297" spans="1:2" s="24" customFormat="1" x14ac:dyDescent="0.2">
      <c r="A297" s="32"/>
      <c r="B297" s="32"/>
    </row>
    <row r="298" spans="1:2" s="24" customFormat="1" x14ac:dyDescent="0.2">
      <c r="A298" s="32"/>
      <c r="B298" s="32"/>
    </row>
    <row r="299" spans="1:2" s="24" customFormat="1" x14ac:dyDescent="0.2">
      <c r="A299" s="32"/>
      <c r="B299" s="32"/>
    </row>
    <row r="300" spans="1:2" s="24" customFormat="1" x14ac:dyDescent="0.2">
      <c r="A300" s="32"/>
      <c r="B300" s="32"/>
    </row>
    <row r="301" spans="1:2" s="24" customFormat="1" x14ac:dyDescent="0.2">
      <c r="A301" s="32"/>
      <c r="B301" s="32"/>
    </row>
    <row r="302" spans="1:2" s="24" customFormat="1" x14ac:dyDescent="0.2">
      <c r="A302" s="32"/>
      <c r="B302" s="32"/>
    </row>
    <row r="303" spans="1:2" s="24" customFormat="1" x14ac:dyDescent="0.2">
      <c r="A303" s="32"/>
      <c r="B303" s="32"/>
    </row>
    <row r="304" spans="1:2" s="24" customFormat="1" x14ac:dyDescent="0.2">
      <c r="A304" s="32"/>
      <c r="B304" s="32"/>
    </row>
    <row r="305" spans="1:2" s="24" customFormat="1" x14ac:dyDescent="0.2">
      <c r="A305" s="32"/>
      <c r="B305" s="32"/>
    </row>
    <row r="306" spans="1:2" s="24" customFormat="1" x14ac:dyDescent="0.2">
      <c r="A306" s="32"/>
      <c r="B306" s="32"/>
    </row>
    <row r="307" spans="1:2" s="24" customFormat="1" x14ac:dyDescent="0.2">
      <c r="A307" s="32"/>
      <c r="B307" s="32"/>
    </row>
    <row r="308" spans="1:2" s="24" customFormat="1" x14ac:dyDescent="0.2">
      <c r="A308" s="32"/>
      <c r="B308" s="32"/>
    </row>
    <row r="309" spans="1:2" s="24" customFormat="1" x14ac:dyDescent="0.2">
      <c r="A309" s="32"/>
      <c r="B309" s="32"/>
    </row>
    <row r="310" spans="1:2" s="24" customFormat="1" x14ac:dyDescent="0.2">
      <c r="A310" s="32"/>
      <c r="B310" s="32"/>
    </row>
    <row r="311" spans="1:2" s="24" customFormat="1" x14ac:dyDescent="0.2">
      <c r="A311" s="32"/>
      <c r="B311" s="32"/>
    </row>
    <row r="312" spans="1:2" s="24" customFormat="1" x14ac:dyDescent="0.2">
      <c r="A312" s="32"/>
      <c r="B312" s="32"/>
    </row>
    <row r="313" spans="1:2" s="24" customFormat="1" x14ac:dyDescent="0.2">
      <c r="A313" s="32"/>
      <c r="B313" s="32"/>
    </row>
    <row r="314" spans="1:2" s="24" customFormat="1" x14ac:dyDescent="0.2">
      <c r="A314" s="32"/>
      <c r="B314" s="32"/>
    </row>
    <row r="315" spans="1:2" s="24" customFormat="1" x14ac:dyDescent="0.2">
      <c r="A315" s="32"/>
      <c r="B315" s="32"/>
    </row>
    <row r="316" spans="1:2" s="24" customFormat="1" x14ac:dyDescent="0.2">
      <c r="A316" s="32"/>
      <c r="B316" s="32"/>
    </row>
    <row r="317" spans="1:2" s="24" customFormat="1" x14ac:dyDescent="0.2">
      <c r="A317" s="32"/>
      <c r="B317" s="32"/>
    </row>
    <row r="318" spans="1:2" s="24" customFormat="1" x14ac:dyDescent="0.2">
      <c r="A318" s="32"/>
      <c r="B318" s="32"/>
    </row>
    <row r="319" spans="1:2" s="24" customFormat="1" x14ac:dyDescent="0.2">
      <c r="A319" s="32"/>
      <c r="B319" s="32"/>
    </row>
    <row r="320" spans="1:2" s="24" customFormat="1" x14ac:dyDescent="0.2">
      <c r="A320" s="32"/>
      <c r="B320" s="32"/>
    </row>
    <row r="321" spans="1:2" s="24" customFormat="1" x14ac:dyDescent="0.2">
      <c r="A321" s="32"/>
      <c r="B321" s="32"/>
    </row>
    <row r="322" spans="1:2" s="24" customFormat="1" x14ac:dyDescent="0.2">
      <c r="A322" s="32"/>
      <c r="B322" s="32"/>
    </row>
    <row r="323" spans="1:2" s="24" customFormat="1" x14ac:dyDescent="0.2">
      <c r="A323" s="32"/>
      <c r="B323" s="32"/>
    </row>
    <row r="324" spans="1:2" s="24" customFormat="1" x14ac:dyDescent="0.2">
      <c r="A324" s="32"/>
      <c r="B324" s="32"/>
    </row>
    <row r="325" spans="1:2" s="24" customFormat="1" x14ac:dyDescent="0.2">
      <c r="A325" s="32"/>
      <c r="B325" s="32"/>
    </row>
    <row r="326" spans="1:2" s="24" customFormat="1" x14ac:dyDescent="0.2">
      <c r="A326" s="32"/>
      <c r="B326" s="32"/>
    </row>
    <row r="327" spans="1:2" s="24" customFormat="1" x14ac:dyDescent="0.2">
      <c r="A327" s="32"/>
      <c r="B327" s="32"/>
    </row>
    <row r="328" spans="1:2" s="24" customFormat="1" x14ac:dyDescent="0.2">
      <c r="A328" s="32"/>
      <c r="B328" s="32"/>
    </row>
    <row r="329" spans="1:2" s="24" customFormat="1" x14ac:dyDescent="0.2">
      <c r="A329" s="32"/>
      <c r="B329" s="32"/>
    </row>
    <row r="330" spans="1:2" s="24" customFormat="1" x14ac:dyDescent="0.2">
      <c r="A330" s="32"/>
      <c r="B330" s="32"/>
    </row>
    <row r="331" spans="1:2" s="24" customFormat="1" x14ac:dyDescent="0.2">
      <c r="A331" s="32"/>
      <c r="B331" s="32"/>
    </row>
    <row r="332" spans="1:2" s="24" customFormat="1" x14ac:dyDescent="0.2">
      <c r="A332" s="32"/>
      <c r="B332" s="32"/>
    </row>
    <row r="333" spans="1:2" s="24" customFormat="1" x14ac:dyDescent="0.2">
      <c r="A333" s="32"/>
      <c r="B333" s="32"/>
    </row>
    <row r="334" spans="1:2" s="24" customFormat="1" x14ac:dyDescent="0.2">
      <c r="A334" s="32"/>
      <c r="B334" s="32"/>
    </row>
    <row r="335" spans="1:2" s="24" customFormat="1" x14ac:dyDescent="0.2">
      <c r="A335" s="32"/>
      <c r="B335" s="32"/>
    </row>
    <row r="336" spans="1:2" s="24" customFormat="1" x14ac:dyDescent="0.2">
      <c r="A336" s="32"/>
      <c r="B336" s="32"/>
    </row>
    <row r="337" spans="1:2" s="24" customFormat="1" x14ac:dyDescent="0.2">
      <c r="A337" s="32"/>
      <c r="B337" s="32"/>
    </row>
    <row r="338" spans="1:2" s="24" customFormat="1" x14ac:dyDescent="0.2">
      <c r="A338" s="32"/>
      <c r="B338" s="32"/>
    </row>
    <row r="339" spans="1:2" s="24" customFormat="1" x14ac:dyDescent="0.2">
      <c r="A339" s="32"/>
      <c r="B339" s="32"/>
    </row>
    <row r="340" spans="1:2" s="24" customFormat="1" x14ac:dyDescent="0.2">
      <c r="A340" s="32"/>
      <c r="B340" s="32"/>
    </row>
    <row r="341" spans="1:2" s="24" customFormat="1" x14ac:dyDescent="0.2">
      <c r="A341" s="32"/>
      <c r="B341" s="32"/>
    </row>
    <row r="342" spans="1:2" s="24" customFormat="1" x14ac:dyDescent="0.2">
      <c r="A342" s="32"/>
      <c r="B342" s="32"/>
    </row>
    <row r="343" spans="1:2" s="24" customFormat="1" x14ac:dyDescent="0.2">
      <c r="A343" s="32"/>
      <c r="B343" s="32"/>
    </row>
    <row r="344" spans="1:2" s="24" customFormat="1" x14ac:dyDescent="0.2">
      <c r="A344" s="32"/>
      <c r="B344" s="32"/>
    </row>
    <row r="345" spans="1:2" s="24" customFormat="1" x14ac:dyDescent="0.2">
      <c r="A345" s="32"/>
      <c r="B345" s="32"/>
    </row>
    <row r="346" spans="1:2" s="24" customFormat="1" x14ac:dyDescent="0.2">
      <c r="A346" s="32"/>
      <c r="B346" s="32"/>
    </row>
    <row r="347" spans="1:2" s="24" customFormat="1" x14ac:dyDescent="0.2">
      <c r="A347" s="32"/>
      <c r="B347" s="32"/>
    </row>
    <row r="348" spans="1:2" s="24" customFormat="1" x14ac:dyDescent="0.2">
      <c r="A348" s="32"/>
      <c r="B348" s="32"/>
    </row>
    <row r="349" spans="1:2" s="24" customFormat="1" x14ac:dyDescent="0.2">
      <c r="A349" s="32"/>
      <c r="B349" s="32"/>
    </row>
    <row r="350" spans="1:2" s="24" customFormat="1" x14ac:dyDescent="0.2">
      <c r="A350" s="32"/>
      <c r="B350" s="32"/>
    </row>
    <row r="351" spans="1:2" s="24" customFormat="1" x14ac:dyDescent="0.2">
      <c r="A351" s="32"/>
      <c r="B351" s="32"/>
    </row>
    <row r="352" spans="1:2" s="24" customFormat="1" x14ac:dyDescent="0.2">
      <c r="A352" s="32"/>
      <c r="B352" s="32"/>
    </row>
    <row r="353" spans="1:2" s="24" customFormat="1" x14ac:dyDescent="0.2">
      <c r="A353" s="32"/>
      <c r="B353" s="32"/>
    </row>
    <row r="354" spans="1:2" s="24" customFormat="1" x14ac:dyDescent="0.2">
      <c r="A354" s="32"/>
      <c r="B354" s="32"/>
    </row>
    <row r="355" spans="1:2" s="24" customFormat="1" x14ac:dyDescent="0.2">
      <c r="A355" s="32"/>
      <c r="B355" s="32"/>
    </row>
    <row r="356" spans="1:2" s="24" customFormat="1" x14ac:dyDescent="0.2">
      <c r="A356" s="32"/>
      <c r="B356" s="32"/>
    </row>
    <row r="357" spans="1:2" s="24" customFormat="1" x14ac:dyDescent="0.2">
      <c r="A357" s="32"/>
      <c r="B357" s="32"/>
    </row>
    <row r="358" spans="1:2" s="24" customFormat="1" x14ac:dyDescent="0.2">
      <c r="A358" s="32"/>
      <c r="B358" s="32"/>
    </row>
    <row r="359" spans="1:2" s="24" customFormat="1" x14ac:dyDescent="0.2">
      <c r="A359" s="32"/>
      <c r="B359" s="32"/>
    </row>
    <row r="360" spans="1:2" s="24" customFormat="1" x14ac:dyDescent="0.2">
      <c r="A360" s="32"/>
      <c r="B360" s="32"/>
    </row>
    <row r="361" spans="1:2" s="24" customFormat="1" x14ac:dyDescent="0.2">
      <c r="A361" s="32"/>
      <c r="B361" s="32"/>
    </row>
    <row r="362" spans="1:2" s="24" customFormat="1" x14ac:dyDescent="0.2">
      <c r="A362" s="32"/>
      <c r="B362" s="32"/>
    </row>
    <row r="363" spans="1:2" s="24" customFormat="1" x14ac:dyDescent="0.2">
      <c r="A363" s="32"/>
      <c r="B363" s="32"/>
    </row>
    <row r="364" spans="1:2" s="24" customFormat="1" x14ac:dyDescent="0.2">
      <c r="A364" s="32"/>
      <c r="B364" s="32"/>
    </row>
    <row r="365" spans="1:2" s="24" customFormat="1" x14ac:dyDescent="0.2">
      <c r="A365" s="32"/>
      <c r="B365" s="32"/>
    </row>
    <row r="366" spans="1:2" s="24" customFormat="1" x14ac:dyDescent="0.2">
      <c r="A366" s="32"/>
      <c r="B366" s="32"/>
    </row>
    <row r="367" spans="1:2" s="24" customFormat="1" x14ac:dyDescent="0.2">
      <c r="A367" s="32"/>
      <c r="B367" s="32"/>
    </row>
    <row r="368" spans="1:2" s="24" customFormat="1" x14ac:dyDescent="0.2">
      <c r="A368" s="32"/>
      <c r="B368" s="32"/>
    </row>
    <row r="369" spans="1:2" s="24" customFormat="1" x14ac:dyDescent="0.2">
      <c r="A369" s="32"/>
      <c r="B369" s="32"/>
    </row>
    <row r="370" spans="1:2" s="24" customFormat="1" x14ac:dyDescent="0.2">
      <c r="A370" s="32"/>
      <c r="B370" s="32"/>
    </row>
    <row r="371" spans="1:2" s="24" customFormat="1" x14ac:dyDescent="0.2">
      <c r="A371" s="32"/>
      <c r="B371" s="32"/>
    </row>
    <row r="372" spans="1:2" s="24" customFormat="1" x14ac:dyDescent="0.2">
      <c r="A372" s="32"/>
      <c r="B372" s="32"/>
    </row>
    <row r="373" spans="1:2" s="24" customFormat="1" x14ac:dyDescent="0.2">
      <c r="A373" s="32"/>
      <c r="B373" s="32"/>
    </row>
    <row r="374" spans="1:2" s="24" customFormat="1" x14ac:dyDescent="0.2">
      <c r="A374" s="32"/>
      <c r="B374" s="32"/>
    </row>
    <row r="375" spans="1:2" s="24" customFormat="1" x14ac:dyDescent="0.2">
      <c r="A375" s="32"/>
      <c r="B375" s="32"/>
    </row>
    <row r="376" spans="1:2" s="24" customFormat="1" x14ac:dyDescent="0.2">
      <c r="A376" s="32"/>
      <c r="B376" s="32"/>
    </row>
    <row r="377" spans="1:2" s="24" customFormat="1" x14ac:dyDescent="0.2">
      <c r="A377" s="32"/>
      <c r="B377" s="32"/>
    </row>
    <row r="378" spans="1:2" s="24" customFormat="1" x14ac:dyDescent="0.2">
      <c r="A378" s="32"/>
      <c r="B378" s="32"/>
    </row>
    <row r="379" spans="1:2" s="24" customFormat="1" x14ac:dyDescent="0.2">
      <c r="A379" s="32"/>
      <c r="B379" s="32"/>
    </row>
    <row r="380" spans="1:2" s="24" customFormat="1" x14ac:dyDescent="0.2">
      <c r="A380" s="32"/>
      <c r="B380" s="32"/>
    </row>
    <row r="381" spans="1:2" s="24" customFormat="1" x14ac:dyDescent="0.2">
      <c r="A381" s="32"/>
      <c r="B381" s="32"/>
    </row>
    <row r="382" spans="1:2" s="24" customFormat="1" x14ac:dyDescent="0.2">
      <c r="A382" s="32"/>
      <c r="B382" s="32"/>
    </row>
    <row r="383" spans="1:2" s="24" customFormat="1" x14ac:dyDescent="0.2">
      <c r="A383" s="32"/>
      <c r="B383" s="32"/>
    </row>
    <row r="384" spans="1:2" s="24" customFormat="1" x14ac:dyDescent="0.2">
      <c r="A384" s="32"/>
      <c r="B384" s="32"/>
    </row>
    <row r="385" spans="1:2" s="24" customFormat="1" x14ac:dyDescent="0.2">
      <c r="A385" s="32"/>
      <c r="B385" s="32"/>
    </row>
    <row r="386" spans="1:2" s="24" customFormat="1" x14ac:dyDescent="0.2">
      <c r="A386" s="32"/>
      <c r="B386" s="32"/>
    </row>
    <row r="387" spans="1:2" s="24" customFormat="1" x14ac:dyDescent="0.2">
      <c r="A387" s="32"/>
      <c r="B387" s="32"/>
    </row>
    <row r="388" spans="1:2" s="24" customFormat="1" x14ac:dyDescent="0.2">
      <c r="A388" s="32"/>
      <c r="B388" s="32"/>
    </row>
    <row r="389" spans="1:2" s="24" customFormat="1" x14ac:dyDescent="0.2">
      <c r="A389" s="32"/>
      <c r="B389" s="32"/>
    </row>
    <row r="390" spans="1:2" s="24" customFormat="1" x14ac:dyDescent="0.2">
      <c r="A390" s="32"/>
      <c r="B390" s="32"/>
    </row>
    <row r="391" spans="1:2" s="24" customFormat="1" x14ac:dyDescent="0.2">
      <c r="A391" s="32"/>
      <c r="B391" s="32"/>
    </row>
    <row r="392" spans="1:2" s="24" customFormat="1" x14ac:dyDescent="0.2">
      <c r="A392" s="32"/>
      <c r="B392" s="32"/>
    </row>
    <row r="393" spans="1:2" s="24" customFormat="1" x14ac:dyDescent="0.2">
      <c r="A393" s="32"/>
      <c r="B393" s="32"/>
    </row>
    <row r="394" spans="1:2" s="24" customFormat="1" x14ac:dyDescent="0.2">
      <c r="A394" s="32"/>
      <c r="B394" s="32"/>
    </row>
    <row r="395" spans="1:2" s="24" customFormat="1" x14ac:dyDescent="0.2">
      <c r="A395" s="32"/>
      <c r="B395" s="32"/>
    </row>
    <row r="396" spans="1:2" s="24" customFormat="1" x14ac:dyDescent="0.2">
      <c r="A396" s="32"/>
      <c r="B396" s="32"/>
    </row>
    <row r="397" spans="1:2" s="24" customFormat="1" x14ac:dyDescent="0.2">
      <c r="A397" s="32"/>
      <c r="B397" s="32"/>
    </row>
    <row r="398" spans="1:2" s="24" customFormat="1" x14ac:dyDescent="0.2">
      <c r="A398" s="32"/>
      <c r="B398" s="32"/>
    </row>
    <row r="399" spans="1:2" s="24" customFormat="1" x14ac:dyDescent="0.2">
      <c r="A399" s="32"/>
      <c r="B399" s="32"/>
    </row>
    <row r="400" spans="1:2" s="24" customFormat="1" x14ac:dyDescent="0.2">
      <c r="A400" s="32"/>
      <c r="B400" s="32"/>
    </row>
    <row r="401" spans="1:2" s="24" customFormat="1" x14ac:dyDescent="0.2">
      <c r="A401" s="32"/>
      <c r="B401" s="32"/>
    </row>
    <row r="402" spans="1:2" s="24" customFormat="1" x14ac:dyDescent="0.2">
      <c r="A402" s="32"/>
      <c r="B402" s="32"/>
    </row>
    <row r="403" spans="1:2" s="24" customFormat="1" x14ac:dyDescent="0.2">
      <c r="A403" s="32"/>
      <c r="B403" s="32"/>
    </row>
    <row r="404" spans="1:2" s="24" customFormat="1" x14ac:dyDescent="0.2">
      <c r="A404" s="32"/>
      <c r="B404" s="32"/>
    </row>
    <row r="405" spans="1:2" s="24" customFormat="1" x14ac:dyDescent="0.2">
      <c r="A405" s="32"/>
      <c r="B405" s="32"/>
    </row>
    <row r="406" spans="1:2" s="24" customFormat="1" x14ac:dyDescent="0.2">
      <c r="A406" s="32"/>
      <c r="B406" s="32"/>
    </row>
    <row r="407" spans="1:2" s="24" customFormat="1" x14ac:dyDescent="0.2">
      <c r="A407" s="32"/>
      <c r="B407" s="32"/>
    </row>
    <row r="408" spans="1:2" s="24" customFormat="1" x14ac:dyDescent="0.2">
      <c r="A408" s="32"/>
      <c r="B408" s="32"/>
    </row>
    <row r="409" spans="1:2" s="24" customFormat="1" x14ac:dyDescent="0.2">
      <c r="A409" s="32"/>
      <c r="B409" s="32"/>
    </row>
    <row r="410" spans="1:2" s="24" customFormat="1" x14ac:dyDescent="0.2">
      <c r="A410" s="32"/>
      <c r="B410" s="32"/>
    </row>
    <row r="411" spans="1:2" s="24" customFormat="1" x14ac:dyDescent="0.2">
      <c r="A411" s="32"/>
      <c r="B411" s="32"/>
    </row>
    <row r="412" spans="1:2" s="24" customFormat="1" x14ac:dyDescent="0.2">
      <c r="A412" s="32"/>
      <c r="B412" s="32"/>
    </row>
    <row r="413" spans="1:2" s="24" customFormat="1" x14ac:dyDescent="0.2">
      <c r="A413" s="32"/>
      <c r="B413" s="32"/>
    </row>
    <row r="414" spans="1:2" s="24" customFormat="1" x14ac:dyDescent="0.2">
      <c r="A414" s="32"/>
      <c r="B414" s="32"/>
    </row>
    <row r="415" spans="1:2" s="24" customFormat="1" x14ac:dyDescent="0.2">
      <c r="A415" s="32"/>
      <c r="B415" s="32"/>
    </row>
    <row r="416" spans="1:2" s="24" customFormat="1" x14ac:dyDescent="0.2">
      <c r="A416" s="32"/>
      <c r="B416" s="32"/>
    </row>
    <row r="417" spans="1:2" s="24" customFormat="1" x14ac:dyDescent="0.2">
      <c r="A417" s="32"/>
      <c r="B417" s="32"/>
    </row>
    <row r="418" spans="1:2" s="24" customFormat="1" x14ac:dyDescent="0.2">
      <c r="A418" s="32"/>
      <c r="B418" s="32"/>
    </row>
    <row r="419" spans="1:2" s="24" customFormat="1" x14ac:dyDescent="0.2">
      <c r="A419" s="32"/>
      <c r="B419" s="32"/>
    </row>
    <row r="420" spans="1:2" s="24" customFormat="1" x14ac:dyDescent="0.2">
      <c r="A420" s="32"/>
      <c r="B420" s="32"/>
    </row>
    <row r="421" spans="1:2" s="24" customFormat="1" x14ac:dyDescent="0.2">
      <c r="A421" s="32"/>
      <c r="B421" s="32"/>
    </row>
    <row r="422" spans="1:2" s="24" customFormat="1" x14ac:dyDescent="0.2">
      <c r="A422" s="32"/>
      <c r="B422" s="32"/>
    </row>
    <row r="423" spans="1:2" s="24" customFormat="1" x14ac:dyDescent="0.2">
      <c r="A423" s="32"/>
      <c r="B423" s="32"/>
    </row>
    <row r="424" spans="1:2" s="24" customFormat="1" x14ac:dyDescent="0.2">
      <c r="A424" s="32"/>
      <c r="B424" s="32"/>
    </row>
    <row r="425" spans="1:2" s="24" customFormat="1" x14ac:dyDescent="0.2">
      <c r="A425" s="32"/>
      <c r="B425" s="32"/>
    </row>
    <row r="426" spans="1:2" s="24" customFormat="1" x14ac:dyDescent="0.2">
      <c r="A426" s="32"/>
      <c r="B426" s="32"/>
    </row>
    <row r="427" spans="1:2" s="24" customFormat="1" x14ac:dyDescent="0.2">
      <c r="A427" s="32"/>
      <c r="B427" s="32"/>
    </row>
    <row r="428" spans="1:2" s="24" customFormat="1" x14ac:dyDescent="0.2">
      <c r="A428" s="32"/>
      <c r="B428" s="32"/>
    </row>
    <row r="429" spans="1:2" s="24" customFormat="1" x14ac:dyDescent="0.2">
      <c r="A429" s="32"/>
      <c r="B429" s="32"/>
    </row>
    <row r="430" spans="1:2" s="24" customFormat="1" x14ac:dyDescent="0.2">
      <c r="A430" s="32"/>
      <c r="B430" s="32"/>
    </row>
    <row r="431" spans="1:2" s="24" customFormat="1" x14ac:dyDescent="0.2">
      <c r="A431" s="32"/>
      <c r="B431" s="32"/>
    </row>
    <row r="432" spans="1:2" s="24" customFormat="1" x14ac:dyDescent="0.2">
      <c r="A432" s="32"/>
      <c r="B432" s="32"/>
    </row>
    <row r="433" spans="1:2" s="24" customFormat="1" x14ac:dyDescent="0.2">
      <c r="A433" s="32"/>
      <c r="B433" s="32"/>
    </row>
    <row r="434" spans="1:2" s="24" customFormat="1" x14ac:dyDescent="0.2">
      <c r="A434" s="32"/>
      <c r="B434" s="32"/>
    </row>
    <row r="435" spans="1:2" s="24" customFormat="1" x14ac:dyDescent="0.2">
      <c r="A435" s="32"/>
      <c r="B435" s="32"/>
    </row>
    <row r="436" spans="1:2" s="24" customFormat="1" x14ac:dyDescent="0.2">
      <c r="A436" s="32"/>
      <c r="B436" s="32"/>
    </row>
    <row r="437" spans="1:2" s="24" customFormat="1" x14ac:dyDescent="0.2">
      <c r="A437" s="32"/>
      <c r="B437" s="32"/>
    </row>
    <row r="438" spans="1:2" s="24" customFormat="1" x14ac:dyDescent="0.2">
      <c r="A438" s="32"/>
      <c r="B438" s="32"/>
    </row>
    <row r="439" spans="1:2" s="24" customFormat="1" x14ac:dyDescent="0.2">
      <c r="A439" s="32"/>
      <c r="B439" s="32"/>
    </row>
    <row r="440" spans="1:2" s="24" customFormat="1" x14ac:dyDescent="0.2">
      <c r="A440" s="32"/>
      <c r="B440" s="32"/>
    </row>
    <row r="441" spans="1:2" s="24" customFormat="1" x14ac:dyDescent="0.2">
      <c r="A441" s="32"/>
      <c r="B441" s="32"/>
    </row>
    <row r="442" spans="1:2" s="24" customFormat="1" x14ac:dyDescent="0.2">
      <c r="A442" s="32"/>
      <c r="B442" s="32"/>
    </row>
    <row r="443" spans="1:2" s="24" customFormat="1" x14ac:dyDescent="0.2">
      <c r="A443" s="32"/>
      <c r="B443" s="32"/>
    </row>
    <row r="444" spans="1:2" s="24" customFormat="1" x14ac:dyDescent="0.2">
      <c r="A444" s="32"/>
      <c r="B444" s="32"/>
    </row>
    <row r="445" spans="1:2" s="24" customFormat="1" x14ac:dyDescent="0.2">
      <c r="A445" s="32"/>
      <c r="B445" s="32"/>
    </row>
    <row r="446" spans="1:2" s="24" customFormat="1" x14ac:dyDescent="0.2">
      <c r="A446" s="32"/>
      <c r="B446" s="32"/>
    </row>
    <row r="447" spans="1:2" s="24" customFormat="1" x14ac:dyDescent="0.2">
      <c r="A447" s="32"/>
      <c r="B447" s="32"/>
    </row>
    <row r="448" spans="1:2" s="24" customFormat="1" x14ac:dyDescent="0.2">
      <c r="A448" s="32"/>
      <c r="B448" s="32"/>
    </row>
    <row r="449" spans="1:2" s="24" customFormat="1" x14ac:dyDescent="0.2">
      <c r="A449" s="32"/>
      <c r="B449" s="32"/>
    </row>
    <row r="450" spans="1:2" s="24" customFormat="1" x14ac:dyDescent="0.2">
      <c r="A450" s="32"/>
      <c r="B450" s="32"/>
    </row>
    <row r="451" spans="1:2" s="24" customFormat="1" x14ac:dyDescent="0.2">
      <c r="A451" s="32"/>
      <c r="B451" s="32"/>
    </row>
    <row r="452" spans="1:2" s="24" customFormat="1" x14ac:dyDescent="0.2">
      <c r="A452" s="32"/>
      <c r="B452" s="32"/>
    </row>
    <row r="453" spans="1:2" s="24" customFormat="1" x14ac:dyDescent="0.2">
      <c r="A453" s="32"/>
      <c r="B453" s="32"/>
    </row>
    <row r="454" spans="1:2" s="24" customFormat="1" x14ac:dyDescent="0.2">
      <c r="A454" s="32"/>
      <c r="B454" s="32"/>
    </row>
    <row r="455" spans="1:2" s="24" customFormat="1" x14ac:dyDescent="0.2">
      <c r="A455" s="32"/>
      <c r="B455" s="32"/>
    </row>
    <row r="456" spans="1:2" s="24" customFormat="1" x14ac:dyDescent="0.2">
      <c r="A456" s="32"/>
      <c r="B456" s="32"/>
    </row>
    <row r="457" spans="1:2" s="24" customFormat="1" x14ac:dyDescent="0.2">
      <c r="A457" s="32"/>
      <c r="B457" s="32"/>
    </row>
    <row r="458" spans="1:2" s="24" customFormat="1" x14ac:dyDescent="0.2">
      <c r="A458" s="32"/>
      <c r="B458" s="32"/>
    </row>
    <row r="459" spans="1:2" s="24" customFormat="1" x14ac:dyDescent="0.2">
      <c r="A459" s="32"/>
      <c r="B459" s="32"/>
    </row>
    <row r="460" spans="1:2" s="24" customFormat="1" x14ac:dyDescent="0.2">
      <c r="A460" s="32"/>
      <c r="B460" s="32"/>
    </row>
    <row r="461" spans="1:2" s="24" customFormat="1" x14ac:dyDescent="0.2">
      <c r="A461" s="32"/>
      <c r="B461" s="32"/>
    </row>
    <row r="462" spans="1:2" s="24" customFormat="1" x14ac:dyDescent="0.2">
      <c r="A462" s="32"/>
      <c r="B462" s="32"/>
    </row>
    <row r="463" spans="1:2" s="24" customFormat="1" x14ac:dyDescent="0.2">
      <c r="A463" s="32"/>
      <c r="B463" s="32"/>
    </row>
    <row r="464" spans="1:2" s="24" customFormat="1" x14ac:dyDescent="0.2">
      <c r="A464" s="32"/>
      <c r="B464" s="32"/>
    </row>
    <row r="465" spans="1:2" s="24" customFormat="1" x14ac:dyDescent="0.2">
      <c r="A465" s="32"/>
      <c r="B465" s="32"/>
    </row>
    <row r="466" spans="1:2" s="24" customFormat="1" x14ac:dyDescent="0.2">
      <c r="A466" s="32"/>
      <c r="B466" s="32"/>
    </row>
    <row r="467" spans="1:2" s="24" customFormat="1" x14ac:dyDescent="0.2">
      <c r="A467" s="32"/>
      <c r="B467" s="32"/>
    </row>
    <row r="468" spans="1:2" s="24" customFormat="1" x14ac:dyDescent="0.2">
      <c r="A468" s="32"/>
      <c r="B468" s="32"/>
    </row>
    <row r="469" spans="1:2" s="24" customFormat="1" x14ac:dyDescent="0.2">
      <c r="A469" s="32"/>
      <c r="B469" s="32"/>
    </row>
    <row r="470" spans="1:2" s="24" customFormat="1" x14ac:dyDescent="0.2">
      <c r="A470" s="32"/>
      <c r="B470" s="32"/>
    </row>
    <row r="471" spans="1:2" s="24" customFormat="1" x14ac:dyDescent="0.2">
      <c r="A471" s="32"/>
      <c r="B471" s="32"/>
    </row>
    <row r="472" spans="1:2" s="24" customFormat="1" x14ac:dyDescent="0.2">
      <c r="A472" s="32"/>
      <c r="B472" s="32"/>
    </row>
    <row r="473" spans="1:2" s="24" customFormat="1" x14ac:dyDescent="0.2">
      <c r="A473" s="32"/>
      <c r="B473" s="32"/>
    </row>
    <row r="474" spans="1:2" s="24" customFormat="1" x14ac:dyDescent="0.2">
      <c r="A474" s="32"/>
      <c r="B474" s="32"/>
    </row>
    <row r="475" spans="1:2" s="24" customFormat="1" x14ac:dyDescent="0.2">
      <c r="A475" s="32"/>
      <c r="B475" s="32"/>
    </row>
    <row r="476" spans="1:2" s="24" customFormat="1" x14ac:dyDescent="0.2">
      <c r="A476" s="32"/>
      <c r="B476" s="32"/>
    </row>
    <row r="477" spans="1:2" s="24" customFormat="1" x14ac:dyDescent="0.2">
      <c r="A477" s="32"/>
      <c r="B477" s="32"/>
    </row>
    <row r="478" spans="1:2" s="24" customFormat="1" x14ac:dyDescent="0.2">
      <c r="A478" s="32"/>
      <c r="B478" s="32"/>
    </row>
    <row r="479" spans="1:2" s="24" customFormat="1" x14ac:dyDescent="0.2">
      <c r="A479" s="32"/>
      <c r="B479" s="32"/>
    </row>
    <row r="480" spans="1:2" s="24" customFormat="1" x14ac:dyDescent="0.2">
      <c r="A480" s="32"/>
      <c r="B480" s="32"/>
    </row>
    <row r="481" spans="1:2" s="24" customFormat="1" x14ac:dyDescent="0.2">
      <c r="A481" s="32"/>
      <c r="B481" s="32"/>
    </row>
    <row r="482" spans="1:2" s="24" customFormat="1" x14ac:dyDescent="0.2">
      <c r="A482" s="32"/>
      <c r="B482" s="32"/>
    </row>
    <row r="483" spans="1:2" s="24" customFormat="1" x14ac:dyDescent="0.2">
      <c r="A483" s="32"/>
      <c r="B483" s="32"/>
    </row>
    <row r="484" spans="1:2" s="24" customFormat="1" x14ac:dyDescent="0.2">
      <c r="A484" s="32"/>
      <c r="B484" s="32"/>
    </row>
    <row r="485" spans="1:2" s="24" customFormat="1" x14ac:dyDescent="0.2">
      <c r="A485" s="32"/>
      <c r="B485" s="32"/>
    </row>
    <row r="486" spans="1:2" s="24" customFormat="1" x14ac:dyDescent="0.2">
      <c r="A486" s="32"/>
      <c r="B486" s="32"/>
    </row>
    <row r="487" spans="1:2" s="24" customFormat="1" x14ac:dyDescent="0.2">
      <c r="A487" s="32"/>
      <c r="B487" s="32"/>
    </row>
    <row r="488" spans="1:2" s="24" customFormat="1" x14ac:dyDescent="0.2">
      <c r="A488" s="32"/>
      <c r="B488" s="32"/>
    </row>
    <row r="489" spans="1:2" s="24" customFormat="1" x14ac:dyDescent="0.2">
      <c r="A489" s="32"/>
      <c r="B489" s="32"/>
    </row>
    <row r="490" spans="1:2" s="24" customFormat="1" x14ac:dyDescent="0.2">
      <c r="A490" s="32"/>
      <c r="B490" s="32"/>
    </row>
    <row r="491" spans="1:2" s="24" customFormat="1" x14ac:dyDescent="0.2">
      <c r="A491" s="32"/>
      <c r="B491" s="32"/>
    </row>
    <row r="492" spans="1:2" s="24" customFormat="1" x14ac:dyDescent="0.2">
      <c r="A492" s="32"/>
      <c r="B492" s="32"/>
    </row>
    <row r="493" spans="1:2" s="24" customFormat="1" x14ac:dyDescent="0.2">
      <c r="A493" s="32"/>
      <c r="B493" s="32"/>
    </row>
    <row r="494" spans="1:2" s="24" customFormat="1" x14ac:dyDescent="0.2">
      <c r="A494" s="32"/>
      <c r="B494" s="32"/>
    </row>
    <row r="495" spans="1:2" s="24" customFormat="1" x14ac:dyDescent="0.2">
      <c r="A495" s="32"/>
      <c r="B495" s="32"/>
    </row>
    <row r="496" spans="1:2" s="24" customFormat="1" x14ac:dyDescent="0.2">
      <c r="A496" s="32"/>
      <c r="B496" s="32"/>
    </row>
    <row r="497" spans="1:2" s="24" customFormat="1" x14ac:dyDescent="0.2">
      <c r="A497" s="32"/>
      <c r="B497" s="32"/>
    </row>
    <row r="498" spans="1:2" s="24" customFormat="1" x14ac:dyDescent="0.2">
      <c r="A498" s="32"/>
      <c r="B498" s="32"/>
    </row>
    <row r="499" spans="1:2" s="24" customFormat="1" x14ac:dyDescent="0.2">
      <c r="A499" s="32"/>
      <c r="B499" s="32"/>
    </row>
    <row r="500" spans="1:2" s="24" customFormat="1" x14ac:dyDescent="0.2">
      <c r="A500" s="32"/>
      <c r="B500" s="32"/>
    </row>
    <row r="501" spans="1:2" s="24" customFormat="1" x14ac:dyDescent="0.2">
      <c r="A501" s="32"/>
      <c r="B501" s="32"/>
    </row>
    <row r="502" spans="1:2" s="24" customFormat="1" x14ac:dyDescent="0.2">
      <c r="A502" s="32"/>
      <c r="B502" s="32"/>
    </row>
    <row r="503" spans="1:2" s="24" customFormat="1" x14ac:dyDescent="0.2">
      <c r="A503" s="32"/>
      <c r="B503" s="32"/>
    </row>
    <row r="504" spans="1:2" s="24" customFormat="1" x14ac:dyDescent="0.2">
      <c r="A504" s="32"/>
      <c r="B504" s="32"/>
    </row>
    <row r="505" spans="1:2" s="24" customFormat="1" x14ac:dyDescent="0.2">
      <c r="A505" s="32"/>
      <c r="B505" s="32"/>
    </row>
    <row r="506" spans="1:2" s="24" customFormat="1" x14ac:dyDescent="0.2">
      <c r="A506" s="32"/>
      <c r="B506" s="32"/>
    </row>
    <row r="507" spans="1:2" s="24" customFormat="1" x14ac:dyDescent="0.2">
      <c r="A507" s="32"/>
      <c r="B507" s="32"/>
    </row>
    <row r="508" spans="1:2" s="24" customFormat="1" x14ac:dyDescent="0.2">
      <c r="A508" s="32"/>
      <c r="B508" s="32"/>
    </row>
    <row r="509" spans="1:2" s="24" customFormat="1" x14ac:dyDescent="0.2">
      <c r="A509" s="32"/>
      <c r="B509" s="32"/>
    </row>
    <row r="510" spans="1:2" s="24" customFormat="1" x14ac:dyDescent="0.2">
      <c r="A510" s="32"/>
      <c r="B510" s="32"/>
    </row>
    <row r="511" spans="1:2" s="24" customFormat="1" x14ac:dyDescent="0.2">
      <c r="A511" s="32"/>
      <c r="B511" s="32"/>
    </row>
    <row r="512" spans="1:2" s="24" customFormat="1" x14ac:dyDescent="0.2">
      <c r="A512" s="32"/>
      <c r="B512" s="32"/>
    </row>
    <row r="513" spans="1:2" s="24" customFormat="1" x14ac:dyDescent="0.2">
      <c r="A513" s="32"/>
      <c r="B513" s="32"/>
    </row>
    <row r="514" spans="1:2" s="24" customFormat="1" x14ac:dyDescent="0.2">
      <c r="A514" s="32"/>
      <c r="B514" s="32"/>
    </row>
    <row r="515" spans="1:2" s="24" customFormat="1" x14ac:dyDescent="0.2">
      <c r="A515" s="32"/>
      <c r="B515" s="32"/>
    </row>
    <row r="516" spans="1:2" s="24" customFormat="1" x14ac:dyDescent="0.2">
      <c r="A516" s="32"/>
      <c r="B516" s="32"/>
    </row>
    <row r="517" spans="1:2" s="24" customFormat="1" x14ac:dyDescent="0.2">
      <c r="A517" s="32"/>
      <c r="B517" s="32"/>
    </row>
    <row r="518" spans="1:2" s="24" customFormat="1" x14ac:dyDescent="0.2">
      <c r="A518" s="32"/>
      <c r="B518" s="32"/>
    </row>
    <row r="519" spans="1:2" s="24" customFormat="1" x14ac:dyDescent="0.2">
      <c r="A519" s="32"/>
      <c r="B519" s="32"/>
    </row>
    <row r="520" spans="1:2" s="24" customFormat="1" x14ac:dyDescent="0.2">
      <c r="A520" s="32"/>
      <c r="B520" s="32"/>
    </row>
    <row r="521" spans="1:2" s="24" customFormat="1" x14ac:dyDescent="0.2">
      <c r="A521" s="32"/>
      <c r="B521" s="32"/>
    </row>
    <row r="522" spans="1:2" s="24" customFormat="1" x14ac:dyDescent="0.2">
      <c r="A522" s="32"/>
      <c r="B522" s="32"/>
    </row>
    <row r="523" spans="1:2" s="24" customFormat="1" x14ac:dyDescent="0.2">
      <c r="A523" s="32"/>
      <c r="B523" s="32"/>
    </row>
    <row r="524" spans="1:2" s="24" customFormat="1" x14ac:dyDescent="0.2">
      <c r="A524" s="32"/>
      <c r="B524" s="32"/>
    </row>
    <row r="525" spans="1:2" s="24" customFormat="1" x14ac:dyDescent="0.2">
      <c r="A525" s="32"/>
      <c r="B525" s="32"/>
    </row>
    <row r="526" spans="1:2" s="24" customFormat="1" x14ac:dyDescent="0.2">
      <c r="A526" s="32"/>
      <c r="B526" s="32"/>
    </row>
    <row r="527" spans="1:2" s="24" customFormat="1" x14ac:dyDescent="0.2">
      <c r="A527" s="32"/>
      <c r="B527" s="32"/>
    </row>
    <row r="528" spans="1:2" s="24" customFormat="1" x14ac:dyDescent="0.2">
      <c r="A528" s="32"/>
      <c r="B528" s="32"/>
    </row>
    <row r="529" spans="1:2" s="24" customFormat="1" x14ac:dyDescent="0.2">
      <c r="A529" s="32"/>
      <c r="B529" s="32"/>
    </row>
    <row r="530" spans="1:2" s="24" customFormat="1" x14ac:dyDescent="0.2">
      <c r="A530" s="32"/>
      <c r="B530" s="32"/>
    </row>
    <row r="531" spans="1:2" s="24" customFormat="1" x14ac:dyDescent="0.2">
      <c r="A531" s="32"/>
      <c r="B531" s="32"/>
    </row>
    <row r="532" spans="1:2" s="24" customFormat="1" x14ac:dyDescent="0.2">
      <c r="A532" s="32"/>
      <c r="B532" s="32"/>
    </row>
    <row r="533" spans="1:2" s="24" customFormat="1" x14ac:dyDescent="0.2">
      <c r="A533" s="32"/>
      <c r="B533" s="32"/>
    </row>
    <row r="534" spans="1:2" s="24" customFormat="1" x14ac:dyDescent="0.2">
      <c r="A534" s="32"/>
      <c r="B534" s="32"/>
    </row>
    <row r="535" spans="1:2" s="24" customFormat="1" x14ac:dyDescent="0.2">
      <c r="A535" s="32"/>
      <c r="B535" s="32"/>
    </row>
    <row r="536" spans="1:2" s="24" customFormat="1" x14ac:dyDescent="0.2">
      <c r="A536" s="32"/>
      <c r="B536" s="32"/>
    </row>
    <row r="537" spans="1:2" s="24" customFormat="1" x14ac:dyDescent="0.2">
      <c r="A537" s="32"/>
      <c r="B537" s="32"/>
    </row>
    <row r="538" spans="1:2" s="24" customFormat="1" x14ac:dyDescent="0.2">
      <c r="A538" s="32"/>
      <c r="B538" s="32"/>
    </row>
    <row r="539" spans="1:2" s="24" customFormat="1" x14ac:dyDescent="0.2">
      <c r="A539" s="32"/>
      <c r="B539" s="32"/>
    </row>
    <row r="540" spans="1:2" s="24" customFormat="1" x14ac:dyDescent="0.2">
      <c r="A540" s="32"/>
      <c r="B540" s="32"/>
    </row>
    <row r="541" spans="1:2" s="24" customFormat="1" x14ac:dyDescent="0.2">
      <c r="A541" s="32"/>
      <c r="B541" s="32"/>
    </row>
    <row r="542" spans="1:2" s="24" customFormat="1" x14ac:dyDescent="0.2">
      <c r="A542" s="32"/>
      <c r="B542" s="32"/>
    </row>
    <row r="543" spans="1:2" s="24" customFormat="1" x14ac:dyDescent="0.2">
      <c r="A543" s="32"/>
      <c r="B543" s="32"/>
    </row>
    <row r="544" spans="1:2" s="24" customFormat="1" x14ac:dyDescent="0.2">
      <c r="A544" s="32"/>
      <c r="B544" s="32"/>
    </row>
    <row r="545" spans="1:2" s="24" customFormat="1" x14ac:dyDescent="0.2">
      <c r="A545" s="32"/>
      <c r="B545" s="32"/>
    </row>
    <row r="546" spans="1:2" s="24" customFormat="1" x14ac:dyDescent="0.2">
      <c r="A546" s="32"/>
      <c r="B546" s="32"/>
    </row>
    <row r="547" spans="1:2" s="24" customFormat="1" x14ac:dyDescent="0.2">
      <c r="A547" s="32"/>
      <c r="B547" s="32"/>
    </row>
    <row r="548" spans="1:2" s="24" customFormat="1" x14ac:dyDescent="0.2">
      <c r="A548" s="32"/>
      <c r="B548" s="32"/>
    </row>
    <row r="549" spans="1:2" s="24" customFormat="1" x14ac:dyDescent="0.2">
      <c r="A549" s="32"/>
      <c r="B549" s="32"/>
    </row>
    <row r="550" spans="1:2" s="24" customFormat="1" x14ac:dyDescent="0.2">
      <c r="A550" s="32"/>
      <c r="B550" s="32"/>
    </row>
    <row r="551" spans="1:2" s="24" customFormat="1" x14ac:dyDescent="0.2">
      <c r="A551" s="32"/>
      <c r="B551" s="32"/>
    </row>
    <row r="552" spans="1:2" s="24" customFormat="1" x14ac:dyDescent="0.2">
      <c r="A552" s="32"/>
      <c r="B552" s="32"/>
    </row>
    <row r="553" spans="1:2" s="24" customFormat="1" x14ac:dyDescent="0.2">
      <c r="A553" s="32"/>
      <c r="B553" s="32"/>
    </row>
    <row r="554" spans="1:2" s="24" customFormat="1" x14ac:dyDescent="0.2">
      <c r="A554" s="32"/>
      <c r="B554" s="32"/>
    </row>
    <row r="555" spans="1:2" s="24" customFormat="1" x14ac:dyDescent="0.2">
      <c r="A555" s="32"/>
      <c r="B555" s="32"/>
    </row>
    <row r="556" spans="1:2" s="24" customFormat="1" x14ac:dyDescent="0.2">
      <c r="A556" s="32"/>
      <c r="B556" s="32"/>
    </row>
    <row r="557" spans="1:2" s="24" customFormat="1" x14ac:dyDescent="0.2">
      <c r="A557" s="32"/>
      <c r="B557" s="32"/>
    </row>
    <row r="558" spans="1:2" s="24" customFormat="1" x14ac:dyDescent="0.2">
      <c r="A558" s="32"/>
      <c r="B558" s="32"/>
    </row>
    <row r="559" spans="1:2" s="24" customFormat="1" x14ac:dyDescent="0.2">
      <c r="A559" s="32"/>
      <c r="B559" s="32"/>
    </row>
    <row r="560" spans="1:2" s="24" customFormat="1" x14ac:dyDescent="0.2">
      <c r="A560" s="32"/>
      <c r="B560" s="32"/>
    </row>
    <row r="561" spans="1:2" s="24" customFormat="1" x14ac:dyDescent="0.2">
      <c r="A561" s="32"/>
      <c r="B561" s="32"/>
    </row>
    <row r="562" spans="1:2" s="24" customFormat="1" x14ac:dyDescent="0.2">
      <c r="A562" s="32"/>
      <c r="B562" s="32"/>
    </row>
    <row r="563" spans="1:2" s="24" customFormat="1" x14ac:dyDescent="0.2">
      <c r="A563" s="32"/>
      <c r="B563" s="32"/>
    </row>
    <row r="564" spans="1:2" s="24" customFormat="1" x14ac:dyDescent="0.2">
      <c r="A564" s="32"/>
      <c r="B564" s="32"/>
    </row>
    <row r="565" spans="1:2" s="24" customFormat="1" x14ac:dyDescent="0.2">
      <c r="A565" s="32"/>
      <c r="B565" s="32"/>
    </row>
    <row r="566" spans="1:2" s="24" customFormat="1" x14ac:dyDescent="0.2">
      <c r="A566" s="32"/>
      <c r="B566" s="32"/>
    </row>
    <row r="567" spans="1:2" s="24" customFormat="1" x14ac:dyDescent="0.2">
      <c r="A567" s="32"/>
      <c r="B567" s="32"/>
    </row>
    <row r="568" spans="1:2" s="24" customFormat="1" x14ac:dyDescent="0.2">
      <c r="A568" s="32"/>
      <c r="B568" s="32"/>
    </row>
    <row r="569" spans="1:2" s="24" customFormat="1" x14ac:dyDescent="0.2">
      <c r="A569" s="32"/>
      <c r="B569" s="32"/>
    </row>
    <row r="570" spans="1:2" s="24" customFormat="1" x14ac:dyDescent="0.2">
      <c r="A570" s="32"/>
      <c r="B570" s="32"/>
    </row>
    <row r="571" spans="1:2" s="24" customFormat="1" x14ac:dyDescent="0.2">
      <c r="A571" s="32"/>
      <c r="B571" s="32"/>
    </row>
    <row r="572" spans="1:2" s="24" customFormat="1" x14ac:dyDescent="0.2">
      <c r="A572" s="32"/>
      <c r="B572" s="32"/>
    </row>
    <row r="573" spans="1:2" s="24" customFormat="1" x14ac:dyDescent="0.2">
      <c r="A573" s="32"/>
      <c r="B573" s="32"/>
    </row>
    <row r="574" spans="1:2" s="24" customFormat="1" x14ac:dyDescent="0.2">
      <c r="A574" s="32"/>
      <c r="B574" s="32"/>
    </row>
    <row r="575" spans="1:2" s="24" customFormat="1" x14ac:dyDescent="0.2">
      <c r="A575" s="32"/>
      <c r="B575" s="32"/>
    </row>
    <row r="576" spans="1:2" s="24" customFormat="1" x14ac:dyDescent="0.2">
      <c r="A576" s="32"/>
      <c r="B576" s="32"/>
    </row>
    <row r="577" spans="1:2" s="24" customFormat="1" x14ac:dyDescent="0.2">
      <c r="A577" s="32"/>
      <c r="B577" s="32"/>
    </row>
    <row r="578" spans="1:2" s="24" customFormat="1" x14ac:dyDescent="0.2">
      <c r="A578" s="32"/>
      <c r="B578" s="32"/>
    </row>
    <row r="579" spans="1:2" s="24" customFormat="1" x14ac:dyDescent="0.2">
      <c r="A579" s="32"/>
      <c r="B579" s="32"/>
    </row>
    <row r="580" spans="1:2" s="24" customFormat="1" x14ac:dyDescent="0.2">
      <c r="A580" s="32"/>
      <c r="B580" s="32"/>
    </row>
    <row r="581" spans="1:2" s="24" customFormat="1" x14ac:dyDescent="0.2">
      <c r="A581" s="32"/>
      <c r="B581" s="32"/>
    </row>
    <row r="582" spans="1:2" s="24" customFormat="1" x14ac:dyDescent="0.2">
      <c r="A582" s="32"/>
      <c r="B582" s="32"/>
    </row>
    <row r="583" spans="1:2" s="24" customFormat="1" x14ac:dyDescent="0.2">
      <c r="A583" s="32"/>
      <c r="B583" s="32"/>
    </row>
    <row r="584" spans="1:2" s="24" customFormat="1" x14ac:dyDescent="0.2">
      <c r="A584" s="32"/>
      <c r="B584" s="32"/>
    </row>
    <row r="585" spans="1:2" s="24" customFormat="1" x14ac:dyDescent="0.2">
      <c r="A585" s="32"/>
      <c r="B585" s="32"/>
    </row>
    <row r="586" spans="1:2" s="24" customFormat="1" x14ac:dyDescent="0.2">
      <c r="A586" s="32"/>
      <c r="B586" s="32"/>
    </row>
    <row r="587" spans="1:2" s="24" customFormat="1" x14ac:dyDescent="0.2">
      <c r="A587" s="32"/>
      <c r="B587" s="32"/>
    </row>
    <row r="588" spans="1:2" s="24" customFormat="1" x14ac:dyDescent="0.2">
      <c r="A588" s="32"/>
      <c r="B588" s="32"/>
    </row>
    <row r="589" spans="1:2" s="24" customFormat="1" x14ac:dyDescent="0.2">
      <c r="A589" s="32"/>
      <c r="B589" s="32"/>
    </row>
    <row r="590" spans="1:2" s="24" customFormat="1" x14ac:dyDescent="0.2">
      <c r="A590" s="32"/>
      <c r="B590" s="32"/>
    </row>
    <row r="591" spans="1:2" s="24" customFormat="1" x14ac:dyDescent="0.2">
      <c r="A591" s="32"/>
      <c r="B591" s="32"/>
    </row>
    <row r="592" spans="1:2" s="24" customFormat="1" x14ac:dyDescent="0.2">
      <c r="A592" s="32"/>
      <c r="B592" s="32"/>
    </row>
    <row r="593" spans="1:2" s="24" customFormat="1" x14ac:dyDescent="0.2">
      <c r="A593" s="32"/>
      <c r="B593" s="32"/>
    </row>
    <row r="594" spans="1:2" s="24" customFormat="1" x14ac:dyDescent="0.2">
      <c r="A594" s="32"/>
      <c r="B594" s="32"/>
    </row>
    <row r="595" spans="1:2" s="24" customFormat="1" x14ac:dyDescent="0.2">
      <c r="A595" s="32"/>
      <c r="B595" s="32"/>
    </row>
    <row r="596" spans="1:2" s="24" customFormat="1" x14ac:dyDescent="0.2">
      <c r="A596" s="32"/>
      <c r="B596" s="32"/>
    </row>
    <row r="597" spans="1:2" s="24" customFormat="1" x14ac:dyDescent="0.2">
      <c r="A597" s="32"/>
      <c r="B597" s="32"/>
    </row>
    <row r="598" spans="1:2" s="24" customFormat="1" x14ac:dyDescent="0.2">
      <c r="A598" s="32"/>
      <c r="B598" s="32"/>
    </row>
    <row r="599" spans="1:2" s="24" customFormat="1" x14ac:dyDescent="0.2">
      <c r="A599" s="32"/>
      <c r="B599" s="32"/>
    </row>
    <row r="600" spans="1:2" s="24" customFormat="1" x14ac:dyDescent="0.2">
      <c r="A600" s="32"/>
      <c r="B600" s="32"/>
    </row>
    <row r="601" spans="1:2" s="24" customFormat="1" x14ac:dyDescent="0.2">
      <c r="A601" s="32"/>
      <c r="B601" s="32"/>
    </row>
    <row r="602" spans="1:2" s="24" customFormat="1" x14ac:dyDescent="0.2">
      <c r="A602" s="32"/>
      <c r="B602" s="32"/>
    </row>
    <row r="603" spans="1:2" s="24" customFormat="1" x14ac:dyDescent="0.2">
      <c r="A603" s="32"/>
      <c r="B603" s="32"/>
    </row>
    <row r="604" spans="1:2" s="24" customFormat="1" x14ac:dyDescent="0.2">
      <c r="A604" s="32"/>
      <c r="B604" s="32"/>
    </row>
    <row r="605" spans="1:2" s="24" customFormat="1" x14ac:dyDescent="0.2">
      <c r="A605" s="32"/>
      <c r="B605" s="32"/>
    </row>
    <row r="606" spans="1:2" s="24" customFormat="1" x14ac:dyDescent="0.2">
      <c r="A606" s="32"/>
      <c r="B606" s="32"/>
    </row>
    <row r="607" spans="1:2" s="24" customFormat="1" x14ac:dyDescent="0.2">
      <c r="A607" s="32"/>
      <c r="B607" s="32"/>
    </row>
    <row r="608" spans="1:2" s="24" customFormat="1" x14ac:dyDescent="0.2">
      <c r="A608" s="32"/>
      <c r="B608" s="32"/>
    </row>
    <row r="609" spans="1:2" s="24" customFormat="1" x14ac:dyDescent="0.2">
      <c r="A609" s="32"/>
      <c r="B609" s="32"/>
    </row>
    <row r="610" spans="1:2" s="24" customFormat="1" x14ac:dyDescent="0.2">
      <c r="A610" s="32"/>
      <c r="B610" s="32"/>
    </row>
    <row r="611" spans="1:2" s="24" customFormat="1" x14ac:dyDescent="0.2">
      <c r="A611" s="32"/>
      <c r="B611" s="32"/>
    </row>
    <row r="612" spans="1:2" s="24" customFormat="1" x14ac:dyDescent="0.2">
      <c r="A612" s="32"/>
      <c r="B612" s="32"/>
    </row>
    <row r="613" spans="1:2" s="24" customFormat="1" x14ac:dyDescent="0.2">
      <c r="A613" s="32"/>
      <c r="B613" s="32"/>
    </row>
    <row r="614" spans="1:2" s="24" customFormat="1" x14ac:dyDescent="0.2">
      <c r="A614" s="32"/>
      <c r="B614" s="32"/>
    </row>
    <row r="615" spans="1:2" s="24" customFormat="1" x14ac:dyDescent="0.2">
      <c r="A615" s="32"/>
      <c r="B615" s="32"/>
    </row>
    <row r="616" spans="1:2" s="24" customFormat="1" x14ac:dyDescent="0.2">
      <c r="A616" s="32"/>
      <c r="B616" s="32"/>
    </row>
    <row r="617" spans="1:2" s="24" customFormat="1" x14ac:dyDescent="0.2">
      <c r="A617" s="32"/>
      <c r="B617" s="32"/>
    </row>
    <row r="618" spans="1:2" s="24" customFormat="1" x14ac:dyDescent="0.2">
      <c r="A618" s="32"/>
      <c r="B618" s="32"/>
    </row>
    <row r="619" spans="1:2" s="24" customFormat="1" x14ac:dyDescent="0.2">
      <c r="A619" s="32"/>
      <c r="B619" s="32"/>
    </row>
    <row r="620" spans="1:2" s="24" customFormat="1" x14ac:dyDescent="0.2">
      <c r="A620" s="32"/>
      <c r="B620" s="32"/>
    </row>
    <row r="621" spans="1:2" s="24" customFormat="1" x14ac:dyDescent="0.2">
      <c r="A621" s="32"/>
      <c r="B621" s="32"/>
    </row>
    <row r="622" spans="1:2" s="24" customFormat="1" x14ac:dyDescent="0.2">
      <c r="A622" s="32"/>
      <c r="B622" s="32"/>
    </row>
    <row r="623" spans="1:2" s="24" customFormat="1" x14ac:dyDescent="0.2">
      <c r="A623" s="32"/>
      <c r="B623" s="32"/>
    </row>
    <row r="624" spans="1:2" s="24" customFormat="1" x14ac:dyDescent="0.2">
      <c r="A624" s="32"/>
      <c r="B624" s="32"/>
    </row>
    <row r="625" spans="1:2" s="24" customFormat="1" x14ac:dyDescent="0.2">
      <c r="A625" s="32"/>
      <c r="B625" s="32"/>
    </row>
    <row r="626" spans="1:2" s="24" customFormat="1" x14ac:dyDescent="0.2">
      <c r="A626" s="32"/>
      <c r="B626" s="32"/>
    </row>
    <row r="627" spans="1:2" s="24" customFormat="1" x14ac:dyDescent="0.2">
      <c r="A627" s="32"/>
      <c r="B627" s="32"/>
    </row>
    <row r="628" spans="1:2" s="24" customFormat="1" x14ac:dyDescent="0.2">
      <c r="A628" s="32"/>
      <c r="B628" s="32"/>
    </row>
    <row r="629" spans="1:2" s="24" customFormat="1" x14ac:dyDescent="0.2">
      <c r="A629" s="32"/>
      <c r="B629" s="32"/>
    </row>
    <row r="630" spans="1:2" s="24" customFormat="1" x14ac:dyDescent="0.2">
      <c r="A630" s="32"/>
      <c r="B630" s="32"/>
    </row>
    <row r="631" spans="1:2" s="24" customFormat="1" x14ac:dyDescent="0.2">
      <c r="A631" s="32"/>
      <c r="B631" s="32"/>
    </row>
    <row r="632" spans="1:2" s="24" customFormat="1" x14ac:dyDescent="0.2">
      <c r="A632" s="32"/>
      <c r="B632" s="32"/>
    </row>
    <row r="633" spans="1:2" s="24" customFormat="1" x14ac:dyDescent="0.2">
      <c r="A633" s="32"/>
      <c r="B633" s="32"/>
    </row>
    <row r="634" spans="1:2" s="24" customFormat="1" x14ac:dyDescent="0.2">
      <c r="A634" s="32"/>
      <c r="B634" s="32"/>
    </row>
    <row r="635" spans="1:2" s="24" customFormat="1" x14ac:dyDescent="0.2">
      <c r="A635" s="32"/>
      <c r="B635" s="32"/>
    </row>
    <row r="636" spans="1:2" s="24" customFormat="1" x14ac:dyDescent="0.2">
      <c r="A636" s="32"/>
      <c r="B636" s="32"/>
    </row>
    <row r="637" spans="1:2" s="24" customFormat="1" x14ac:dyDescent="0.2">
      <c r="A637" s="32"/>
      <c r="B637" s="32"/>
    </row>
    <row r="638" spans="1:2" s="24" customFormat="1" x14ac:dyDescent="0.2">
      <c r="A638" s="32"/>
      <c r="B638" s="32"/>
    </row>
    <row r="639" spans="1:2" s="24" customFormat="1" x14ac:dyDescent="0.2">
      <c r="A639" s="32"/>
      <c r="B639" s="32"/>
    </row>
    <row r="640" spans="1:2" s="24" customFormat="1" x14ac:dyDescent="0.2">
      <c r="A640" s="32"/>
      <c r="B640" s="32"/>
    </row>
    <row r="641" spans="1:2" s="24" customFormat="1" x14ac:dyDescent="0.2">
      <c r="A641" s="32"/>
      <c r="B641" s="32"/>
    </row>
    <row r="642" spans="1:2" s="24" customFormat="1" x14ac:dyDescent="0.2">
      <c r="A642" s="32"/>
      <c r="B642" s="32"/>
    </row>
    <row r="643" spans="1:2" s="24" customFormat="1" x14ac:dyDescent="0.2">
      <c r="A643" s="32"/>
      <c r="B643" s="32"/>
    </row>
    <row r="644" spans="1:2" s="24" customFormat="1" x14ac:dyDescent="0.2">
      <c r="A644" s="32"/>
      <c r="B644" s="32"/>
    </row>
    <row r="645" spans="1:2" s="24" customFormat="1" x14ac:dyDescent="0.2">
      <c r="A645" s="32"/>
      <c r="B645" s="32"/>
    </row>
    <row r="646" spans="1:2" s="24" customFormat="1" x14ac:dyDescent="0.2">
      <c r="A646" s="32"/>
      <c r="B646" s="32"/>
    </row>
    <row r="647" spans="1:2" s="24" customFormat="1" x14ac:dyDescent="0.2">
      <c r="A647" s="32"/>
      <c r="B647" s="32"/>
    </row>
    <row r="648" spans="1:2" s="24" customFormat="1" x14ac:dyDescent="0.2">
      <c r="A648" s="32"/>
      <c r="B648" s="32"/>
    </row>
    <row r="649" spans="1:2" s="24" customFormat="1" x14ac:dyDescent="0.2">
      <c r="A649" s="32"/>
      <c r="B649" s="32"/>
    </row>
    <row r="650" spans="1:2" s="24" customFormat="1" x14ac:dyDescent="0.2">
      <c r="A650" s="32"/>
      <c r="B650" s="32"/>
    </row>
    <row r="651" spans="1:2" s="24" customFormat="1" x14ac:dyDescent="0.2">
      <c r="A651" s="32"/>
      <c r="B651" s="32"/>
    </row>
    <row r="652" spans="1:2" s="24" customFormat="1" x14ac:dyDescent="0.2">
      <c r="A652" s="32"/>
      <c r="B652" s="32"/>
    </row>
    <row r="653" spans="1:2" s="24" customFormat="1" x14ac:dyDescent="0.2">
      <c r="A653" s="32"/>
      <c r="B653" s="32"/>
    </row>
    <row r="654" spans="1:2" s="24" customFormat="1" x14ac:dyDescent="0.2">
      <c r="A654" s="32"/>
      <c r="B654" s="32"/>
    </row>
    <row r="655" spans="1:2" s="24" customFormat="1" x14ac:dyDescent="0.2">
      <c r="A655" s="32"/>
      <c r="B655" s="32"/>
    </row>
    <row r="656" spans="1:2" s="24" customFormat="1" x14ac:dyDescent="0.2">
      <c r="A656" s="32"/>
      <c r="B656" s="32"/>
    </row>
    <row r="657" spans="1:2" s="24" customFormat="1" x14ac:dyDescent="0.2">
      <c r="A657" s="32"/>
      <c r="B657" s="32"/>
    </row>
    <row r="658" spans="1:2" s="24" customFormat="1" x14ac:dyDescent="0.2">
      <c r="A658" s="32"/>
      <c r="B658" s="32"/>
    </row>
    <row r="659" spans="1:2" s="24" customFormat="1" x14ac:dyDescent="0.2">
      <c r="A659" s="32"/>
      <c r="B659" s="32"/>
    </row>
    <row r="660" spans="1:2" s="24" customFormat="1" x14ac:dyDescent="0.2">
      <c r="A660" s="32"/>
      <c r="B660" s="32"/>
    </row>
    <row r="661" spans="1:2" s="24" customFormat="1" x14ac:dyDescent="0.2">
      <c r="A661" s="32"/>
      <c r="B661" s="32"/>
    </row>
    <row r="662" spans="1:2" s="24" customFormat="1" x14ac:dyDescent="0.2">
      <c r="A662" s="32"/>
      <c r="B662" s="32"/>
    </row>
    <row r="663" spans="1:2" s="24" customFormat="1" x14ac:dyDescent="0.2">
      <c r="A663" s="32"/>
      <c r="B663" s="32"/>
    </row>
    <row r="664" spans="1:2" s="24" customFormat="1" x14ac:dyDescent="0.2">
      <c r="A664" s="32"/>
      <c r="B664" s="32"/>
    </row>
    <row r="665" spans="1:2" s="24" customFormat="1" x14ac:dyDescent="0.2">
      <c r="A665" s="32"/>
      <c r="B665" s="32"/>
    </row>
    <row r="666" spans="1:2" s="24" customFormat="1" x14ac:dyDescent="0.2">
      <c r="A666" s="32"/>
      <c r="B666" s="32"/>
    </row>
    <row r="667" spans="1:2" s="24" customFormat="1" x14ac:dyDescent="0.2">
      <c r="A667" s="32"/>
      <c r="B667" s="32"/>
    </row>
    <row r="668" spans="1:2" s="24" customFormat="1" x14ac:dyDescent="0.2">
      <c r="A668" s="32"/>
      <c r="B668" s="32"/>
    </row>
    <row r="669" spans="1:2" s="24" customFormat="1" x14ac:dyDescent="0.2">
      <c r="A669" s="32"/>
      <c r="B669" s="32"/>
    </row>
    <row r="670" spans="1:2" s="24" customFormat="1" x14ac:dyDescent="0.2">
      <c r="A670" s="32"/>
      <c r="B670" s="32"/>
    </row>
    <row r="671" spans="1:2" s="24" customFormat="1" x14ac:dyDescent="0.2">
      <c r="A671" s="32"/>
      <c r="B671" s="32"/>
    </row>
    <row r="672" spans="1:2" s="24" customFormat="1" x14ac:dyDescent="0.2">
      <c r="A672" s="32"/>
      <c r="B672" s="32"/>
    </row>
    <row r="673" spans="1:2" s="24" customFormat="1" x14ac:dyDescent="0.2">
      <c r="A673" s="32"/>
      <c r="B673" s="32"/>
    </row>
    <row r="674" spans="1:2" s="24" customFormat="1" x14ac:dyDescent="0.2">
      <c r="A674" s="32"/>
      <c r="B674" s="32"/>
    </row>
    <row r="675" spans="1:2" s="24" customFormat="1" x14ac:dyDescent="0.2">
      <c r="A675" s="32"/>
      <c r="B675" s="32"/>
    </row>
    <row r="676" spans="1:2" s="24" customFormat="1" x14ac:dyDescent="0.2">
      <c r="A676" s="32"/>
      <c r="B676" s="32"/>
    </row>
    <row r="677" spans="1:2" s="24" customFormat="1" x14ac:dyDescent="0.2">
      <c r="A677" s="32"/>
      <c r="B677" s="32"/>
    </row>
    <row r="678" spans="1:2" s="24" customFormat="1" x14ac:dyDescent="0.2">
      <c r="A678" s="32"/>
      <c r="B678" s="32"/>
    </row>
    <row r="679" spans="1:2" s="24" customFormat="1" x14ac:dyDescent="0.2">
      <c r="A679" s="32"/>
      <c r="B679" s="32"/>
    </row>
    <row r="680" spans="1:2" s="24" customFormat="1" x14ac:dyDescent="0.2">
      <c r="A680" s="32"/>
      <c r="B680" s="32"/>
    </row>
    <row r="681" spans="1:2" s="24" customFormat="1" x14ac:dyDescent="0.2">
      <c r="A681" s="32"/>
      <c r="B681" s="32"/>
    </row>
    <row r="682" spans="1:2" s="24" customFormat="1" x14ac:dyDescent="0.2">
      <c r="A682" s="32"/>
      <c r="B682" s="32"/>
    </row>
    <row r="683" spans="1:2" s="24" customFormat="1" x14ac:dyDescent="0.2">
      <c r="A683" s="32"/>
      <c r="B683" s="32"/>
    </row>
    <row r="684" spans="1:2" s="24" customFormat="1" x14ac:dyDescent="0.2">
      <c r="A684" s="32"/>
      <c r="B684" s="32"/>
    </row>
    <row r="685" spans="1:2" s="24" customFormat="1" x14ac:dyDescent="0.2">
      <c r="A685" s="32"/>
      <c r="B685" s="32"/>
    </row>
    <row r="686" spans="1:2" s="24" customFormat="1" x14ac:dyDescent="0.2">
      <c r="A686" s="32"/>
      <c r="B686" s="32"/>
    </row>
    <row r="687" spans="1:2" s="24" customFormat="1" x14ac:dyDescent="0.2">
      <c r="A687" s="32"/>
      <c r="B687" s="32"/>
    </row>
    <row r="688" spans="1:2" s="24" customFormat="1" x14ac:dyDescent="0.2">
      <c r="A688" s="32"/>
      <c r="B688" s="32"/>
    </row>
    <row r="689" spans="1:2" s="24" customFormat="1" x14ac:dyDescent="0.2">
      <c r="A689" s="32"/>
      <c r="B689" s="32"/>
    </row>
    <row r="690" spans="1:2" s="24" customFormat="1" x14ac:dyDescent="0.2">
      <c r="A690" s="32"/>
      <c r="B690" s="32"/>
    </row>
    <row r="691" spans="1:2" s="24" customFormat="1" x14ac:dyDescent="0.2">
      <c r="A691" s="32"/>
      <c r="B691" s="32"/>
    </row>
    <row r="692" spans="1:2" s="24" customFormat="1" x14ac:dyDescent="0.2">
      <c r="A692" s="32"/>
      <c r="B692" s="32"/>
    </row>
    <row r="693" spans="1:2" s="24" customFormat="1" x14ac:dyDescent="0.2">
      <c r="A693" s="32"/>
      <c r="B693" s="32"/>
    </row>
    <row r="694" spans="1:2" s="24" customFormat="1" x14ac:dyDescent="0.2">
      <c r="A694" s="32"/>
      <c r="B694" s="32"/>
    </row>
    <row r="695" spans="1:2" s="24" customFormat="1" x14ac:dyDescent="0.2">
      <c r="A695" s="32"/>
      <c r="B695" s="32"/>
    </row>
    <row r="696" spans="1:2" s="24" customFormat="1" x14ac:dyDescent="0.2">
      <c r="A696" s="32"/>
      <c r="B696" s="32"/>
    </row>
    <row r="697" spans="1:2" s="24" customFormat="1" x14ac:dyDescent="0.2">
      <c r="A697" s="32"/>
      <c r="B697" s="32"/>
    </row>
    <row r="698" spans="1:2" s="24" customFormat="1" x14ac:dyDescent="0.2">
      <c r="A698" s="32"/>
      <c r="B698" s="32"/>
    </row>
    <row r="699" spans="1:2" s="24" customFormat="1" x14ac:dyDescent="0.2">
      <c r="A699" s="32"/>
      <c r="B699" s="32"/>
    </row>
    <row r="700" spans="1:2" s="24" customFormat="1" x14ac:dyDescent="0.2">
      <c r="A700" s="32"/>
      <c r="B700" s="32"/>
    </row>
    <row r="701" spans="1:2" s="24" customFormat="1" x14ac:dyDescent="0.2">
      <c r="A701" s="32"/>
      <c r="B701" s="32"/>
    </row>
    <row r="702" spans="1:2" s="24" customFormat="1" x14ac:dyDescent="0.2">
      <c r="A702" s="32"/>
      <c r="B702" s="32"/>
    </row>
    <row r="703" spans="1:2" s="24" customFormat="1" x14ac:dyDescent="0.2">
      <c r="A703" s="32"/>
      <c r="B703" s="32"/>
    </row>
    <row r="704" spans="1:2" s="24" customFormat="1" x14ac:dyDescent="0.2">
      <c r="A704" s="32"/>
      <c r="B704" s="32"/>
    </row>
    <row r="705" spans="1:2" s="24" customFormat="1" x14ac:dyDescent="0.2">
      <c r="A705" s="32"/>
      <c r="B705" s="32"/>
    </row>
    <row r="706" spans="1:2" s="24" customFormat="1" x14ac:dyDescent="0.2">
      <c r="A706" s="32"/>
      <c r="B706" s="32"/>
    </row>
    <row r="707" spans="1:2" s="24" customFormat="1" x14ac:dyDescent="0.2">
      <c r="A707" s="32"/>
      <c r="B707" s="32"/>
    </row>
    <row r="708" spans="1:2" s="24" customFormat="1" x14ac:dyDescent="0.2">
      <c r="A708" s="32"/>
      <c r="B708" s="32"/>
    </row>
    <row r="709" spans="1:2" s="24" customFormat="1" x14ac:dyDescent="0.2">
      <c r="A709" s="32"/>
      <c r="B709" s="32"/>
    </row>
    <row r="710" spans="1:2" s="24" customFormat="1" x14ac:dyDescent="0.2">
      <c r="A710" s="32"/>
      <c r="B710" s="32"/>
    </row>
    <row r="711" spans="1:2" s="24" customFormat="1" x14ac:dyDescent="0.2">
      <c r="A711" s="32"/>
      <c r="B711" s="32"/>
    </row>
    <row r="712" spans="1:2" s="24" customFormat="1" x14ac:dyDescent="0.2">
      <c r="A712" s="32"/>
      <c r="B712" s="32"/>
    </row>
    <row r="713" spans="1:2" s="24" customFormat="1" x14ac:dyDescent="0.2">
      <c r="A713" s="32"/>
      <c r="B713" s="32"/>
    </row>
    <row r="714" spans="1:2" s="24" customFormat="1" x14ac:dyDescent="0.2">
      <c r="A714" s="32"/>
      <c r="B714" s="32"/>
    </row>
    <row r="715" spans="1:2" s="24" customFormat="1" x14ac:dyDescent="0.2">
      <c r="A715" s="32"/>
      <c r="B715" s="32"/>
    </row>
    <row r="716" spans="1:2" s="24" customFormat="1" x14ac:dyDescent="0.2">
      <c r="A716" s="32"/>
      <c r="B716" s="32"/>
    </row>
    <row r="717" spans="1:2" s="24" customFormat="1" x14ac:dyDescent="0.2">
      <c r="A717" s="32"/>
      <c r="B717" s="32"/>
    </row>
    <row r="718" spans="1:2" s="24" customFormat="1" x14ac:dyDescent="0.2">
      <c r="A718" s="32"/>
      <c r="B718" s="32"/>
    </row>
    <row r="719" spans="1:2" s="24" customFormat="1" x14ac:dyDescent="0.2">
      <c r="A719" s="32"/>
      <c r="B719" s="32"/>
    </row>
    <row r="720" spans="1:2" s="24" customFormat="1" x14ac:dyDescent="0.2">
      <c r="A720" s="32"/>
      <c r="B720" s="32"/>
    </row>
    <row r="721" spans="1:2" s="24" customFormat="1" x14ac:dyDescent="0.2">
      <c r="A721" s="32"/>
      <c r="B721" s="32"/>
    </row>
    <row r="722" spans="1:2" s="24" customFormat="1" x14ac:dyDescent="0.2">
      <c r="A722" s="32"/>
      <c r="B722" s="32"/>
    </row>
    <row r="723" spans="1:2" s="24" customFormat="1" x14ac:dyDescent="0.2">
      <c r="A723" s="32"/>
      <c r="B723" s="32"/>
    </row>
    <row r="724" spans="1:2" s="24" customFormat="1" x14ac:dyDescent="0.2">
      <c r="A724" s="32"/>
      <c r="B724" s="32"/>
    </row>
    <row r="725" spans="1:2" s="24" customFormat="1" x14ac:dyDescent="0.2">
      <c r="A725" s="32"/>
      <c r="B725" s="32"/>
    </row>
    <row r="726" spans="1:2" s="24" customFormat="1" x14ac:dyDescent="0.2">
      <c r="A726" s="32"/>
      <c r="B726" s="32"/>
    </row>
    <row r="727" spans="1:2" s="24" customFormat="1" x14ac:dyDescent="0.2">
      <c r="A727" s="32"/>
      <c r="B727" s="32"/>
    </row>
    <row r="728" spans="1:2" s="24" customFormat="1" x14ac:dyDescent="0.2">
      <c r="A728" s="32"/>
      <c r="B728" s="32"/>
    </row>
    <row r="729" spans="1:2" s="24" customFormat="1" x14ac:dyDescent="0.2">
      <c r="A729" s="32"/>
      <c r="B729" s="32"/>
    </row>
    <row r="730" spans="1:2" s="24" customFormat="1" x14ac:dyDescent="0.2">
      <c r="A730" s="32"/>
      <c r="B730" s="32"/>
    </row>
    <row r="731" spans="1:2" s="24" customFormat="1" x14ac:dyDescent="0.2">
      <c r="A731" s="32"/>
      <c r="B731" s="32"/>
    </row>
    <row r="732" spans="1:2" s="24" customFormat="1" x14ac:dyDescent="0.2">
      <c r="A732" s="32"/>
      <c r="B732" s="32"/>
    </row>
    <row r="733" spans="1:2" s="24" customFormat="1" x14ac:dyDescent="0.2">
      <c r="A733" s="32"/>
      <c r="B733" s="32"/>
    </row>
    <row r="734" spans="1:2" s="24" customFormat="1" x14ac:dyDescent="0.2">
      <c r="A734" s="32"/>
      <c r="B734" s="32"/>
    </row>
    <row r="735" spans="1:2" s="24" customFormat="1" x14ac:dyDescent="0.2">
      <c r="A735" s="32"/>
      <c r="B735" s="32"/>
    </row>
    <row r="736" spans="1:2" s="24" customFormat="1" x14ac:dyDescent="0.2">
      <c r="A736" s="32"/>
      <c r="B736" s="32"/>
    </row>
    <row r="737" spans="1:2" s="24" customFormat="1" x14ac:dyDescent="0.2">
      <c r="A737" s="32"/>
      <c r="B737" s="32"/>
    </row>
    <row r="738" spans="1:2" s="24" customFormat="1" x14ac:dyDescent="0.2">
      <c r="A738" s="32"/>
      <c r="B738" s="32"/>
    </row>
    <row r="739" spans="1:2" s="24" customFormat="1" x14ac:dyDescent="0.2">
      <c r="A739" s="32"/>
      <c r="B739" s="32"/>
    </row>
    <row r="740" spans="1:2" s="24" customFormat="1" x14ac:dyDescent="0.2">
      <c r="A740" s="32"/>
      <c r="B740" s="32"/>
    </row>
    <row r="741" spans="1:2" s="24" customFormat="1" x14ac:dyDescent="0.2">
      <c r="A741" s="32"/>
      <c r="B741" s="32"/>
    </row>
    <row r="742" spans="1:2" s="24" customFormat="1" x14ac:dyDescent="0.2">
      <c r="A742" s="32"/>
      <c r="B742" s="32"/>
    </row>
    <row r="743" spans="1:2" s="24" customFormat="1" x14ac:dyDescent="0.2">
      <c r="A743" s="32"/>
      <c r="B743" s="32"/>
    </row>
    <row r="744" spans="1:2" s="24" customFormat="1" x14ac:dyDescent="0.2">
      <c r="A744" s="32"/>
      <c r="B744" s="32"/>
    </row>
    <row r="745" spans="1:2" s="24" customFormat="1" x14ac:dyDescent="0.2">
      <c r="A745" s="32"/>
      <c r="B745" s="32"/>
    </row>
    <row r="746" spans="1:2" s="24" customFormat="1" x14ac:dyDescent="0.2">
      <c r="A746" s="32"/>
      <c r="B746" s="32"/>
    </row>
    <row r="747" spans="1:2" s="24" customFormat="1" x14ac:dyDescent="0.2">
      <c r="A747" s="32"/>
      <c r="B747" s="32"/>
    </row>
    <row r="748" spans="1:2" s="24" customFormat="1" x14ac:dyDescent="0.2">
      <c r="A748" s="32"/>
      <c r="B748" s="32"/>
    </row>
    <row r="749" spans="1:2" s="24" customFormat="1" x14ac:dyDescent="0.2">
      <c r="A749" s="32"/>
      <c r="B749" s="32"/>
    </row>
    <row r="750" spans="1:2" s="24" customFormat="1" x14ac:dyDescent="0.2">
      <c r="A750" s="32"/>
      <c r="B750" s="32"/>
    </row>
    <row r="751" spans="1:2" s="24" customFormat="1" x14ac:dyDescent="0.2">
      <c r="A751" s="32"/>
      <c r="B751" s="32"/>
    </row>
    <row r="752" spans="1:2" s="24" customFormat="1" x14ac:dyDescent="0.2">
      <c r="A752" s="32"/>
      <c r="B752" s="32"/>
    </row>
    <row r="753" spans="1:2" s="24" customFormat="1" x14ac:dyDescent="0.2">
      <c r="A753" s="32"/>
      <c r="B753" s="32"/>
    </row>
    <row r="754" spans="1:2" s="24" customFormat="1" x14ac:dyDescent="0.2">
      <c r="A754" s="32"/>
      <c r="B754" s="32"/>
    </row>
    <row r="755" spans="1:2" s="24" customFormat="1" x14ac:dyDescent="0.2">
      <c r="A755" s="32"/>
      <c r="B755" s="32"/>
    </row>
    <row r="756" spans="1:2" s="24" customFormat="1" x14ac:dyDescent="0.2">
      <c r="A756" s="32"/>
      <c r="B756" s="32"/>
    </row>
    <row r="757" spans="1:2" s="24" customFormat="1" x14ac:dyDescent="0.2">
      <c r="A757" s="32"/>
      <c r="B757" s="32"/>
    </row>
    <row r="758" spans="1:2" s="24" customFormat="1" x14ac:dyDescent="0.2">
      <c r="A758" s="32"/>
      <c r="B758" s="32"/>
    </row>
    <row r="759" spans="1:2" s="24" customFormat="1" x14ac:dyDescent="0.2">
      <c r="A759" s="32"/>
      <c r="B759" s="32"/>
    </row>
    <row r="760" spans="1:2" s="24" customFormat="1" x14ac:dyDescent="0.2">
      <c r="A760" s="32"/>
      <c r="B760" s="32"/>
    </row>
    <row r="761" spans="1:2" s="24" customFormat="1" x14ac:dyDescent="0.2">
      <c r="A761" s="32"/>
      <c r="B761" s="32"/>
    </row>
    <row r="762" spans="1:2" s="24" customFormat="1" x14ac:dyDescent="0.2">
      <c r="A762" s="32"/>
      <c r="B762" s="32"/>
    </row>
    <row r="763" spans="1:2" s="24" customFormat="1" x14ac:dyDescent="0.2">
      <c r="A763" s="32"/>
      <c r="B763" s="32"/>
    </row>
    <row r="764" spans="1:2" s="24" customFormat="1" x14ac:dyDescent="0.2">
      <c r="A764" s="32"/>
      <c r="B764" s="32"/>
    </row>
    <row r="765" spans="1:2" s="24" customFormat="1" x14ac:dyDescent="0.2">
      <c r="A765" s="32"/>
      <c r="B765" s="32"/>
    </row>
    <row r="766" spans="1:2" s="24" customFormat="1" x14ac:dyDescent="0.2">
      <c r="A766" s="32"/>
      <c r="B766" s="32"/>
    </row>
    <row r="767" spans="1:2" s="24" customFormat="1" x14ac:dyDescent="0.2">
      <c r="A767" s="32"/>
      <c r="B767" s="32"/>
    </row>
    <row r="768" spans="1:2" s="24" customFormat="1" x14ac:dyDescent="0.2">
      <c r="A768" s="32"/>
      <c r="B768" s="32"/>
    </row>
    <row r="769" spans="1:2" s="24" customFormat="1" x14ac:dyDescent="0.2">
      <c r="A769" s="32"/>
      <c r="B769" s="32"/>
    </row>
    <row r="770" spans="1:2" s="24" customFormat="1" x14ac:dyDescent="0.2">
      <c r="A770" s="32"/>
      <c r="B770" s="32"/>
    </row>
    <row r="771" spans="1:2" s="24" customFormat="1" x14ac:dyDescent="0.2">
      <c r="A771" s="32"/>
      <c r="B771" s="32"/>
    </row>
    <row r="772" spans="1:2" s="24" customFormat="1" x14ac:dyDescent="0.2">
      <c r="A772" s="32"/>
      <c r="B772" s="32"/>
    </row>
    <row r="773" spans="1:2" s="24" customFormat="1" x14ac:dyDescent="0.2">
      <c r="A773" s="32"/>
      <c r="B773" s="32"/>
    </row>
    <row r="774" spans="1:2" s="24" customFormat="1" x14ac:dyDescent="0.2">
      <c r="A774" s="32"/>
      <c r="B774" s="32"/>
    </row>
    <row r="775" spans="1:2" s="24" customFormat="1" x14ac:dyDescent="0.2">
      <c r="A775" s="32"/>
      <c r="B775" s="32"/>
    </row>
    <row r="776" spans="1:2" s="24" customFormat="1" x14ac:dyDescent="0.2">
      <c r="A776" s="32"/>
      <c r="B776" s="32"/>
    </row>
    <row r="777" spans="1:2" s="24" customFormat="1" x14ac:dyDescent="0.2">
      <c r="A777" s="32"/>
      <c r="B777" s="32"/>
    </row>
    <row r="778" spans="1:2" s="24" customFormat="1" x14ac:dyDescent="0.2">
      <c r="A778" s="32"/>
      <c r="B778" s="32"/>
    </row>
    <row r="779" spans="1:2" s="24" customFormat="1" x14ac:dyDescent="0.2">
      <c r="A779" s="32"/>
      <c r="B779" s="32"/>
    </row>
    <row r="780" spans="1:2" s="24" customFormat="1" x14ac:dyDescent="0.2">
      <c r="A780" s="32"/>
      <c r="B780" s="32"/>
    </row>
    <row r="781" spans="1:2" s="24" customFormat="1" x14ac:dyDescent="0.2">
      <c r="A781" s="32"/>
      <c r="B781" s="32"/>
    </row>
    <row r="782" spans="1:2" s="24" customFormat="1" x14ac:dyDescent="0.2">
      <c r="A782" s="32"/>
      <c r="B782" s="32"/>
    </row>
    <row r="783" spans="1:2" s="24" customFormat="1" x14ac:dyDescent="0.2">
      <c r="A783" s="32"/>
      <c r="B783" s="32"/>
    </row>
    <row r="784" spans="1:2" s="24" customFormat="1" x14ac:dyDescent="0.2">
      <c r="A784" s="32"/>
      <c r="B784" s="32"/>
    </row>
    <row r="785" spans="1:2" s="24" customFormat="1" x14ac:dyDescent="0.2">
      <c r="A785" s="32"/>
      <c r="B785" s="32"/>
    </row>
    <row r="786" spans="1:2" s="24" customFormat="1" x14ac:dyDescent="0.2">
      <c r="A786" s="32"/>
      <c r="B786" s="32"/>
    </row>
    <row r="787" spans="1:2" s="24" customFormat="1" x14ac:dyDescent="0.2">
      <c r="A787" s="32"/>
      <c r="B787" s="32"/>
    </row>
    <row r="788" spans="1:2" s="24" customFormat="1" x14ac:dyDescent="0.2">
      <c r="A788" s="32"/>
      <c r="B788" s="32"/>
    </row>
    <row r="789" spans="1:2" s="24" customFormat="1" x14ac:dyDescent="0.2">
      <c r="A789" s="32"/>
      <c r="B789" s="32"/>
    </row>
    <row r="790" spans="1:2" s="24" customFormat="1" x14ac:dyDescent="0.2">
      <c r="A790" s="32"/>
      <c r="B790" s="32"/>
    </row>
    <row r="791" spans="1:2" s="24" customFormat="1" x14ac:dyDescent="0.2">
      <c r="A791" s="32"/>
      <c r="B791" s="32"/>
    </row>
    <row r="792" spans="1:2" s="24" customFormat="1" x14ac:dyDescent="0.2">
      <c r="A792" s="32"/>
      <c r="B792" s="32"/>
    </row>
    <row r="793" spans="1:2" s="24" customFormat="1" x14ac:dyDescent="0.2">
      <c r="A793" s="32"/>
      <c r="B793" s="32"/>
    </row>
    <row r="794" spans="1:2" s="24" customFormat="1" x14ac:dyDescent="0.2">
      <c r="A794" s="32"/>
      <c r="B794" s="32"/>
    </row>
    <row r="795" spans="1:2" s="24" customFormat="1" x14ac:dyDescent="0.2">
      <c r="A795" s="32"/>
      <c r="B795" s="32"/>
    </row>
    <row r="796" spans="1:2" s="24" customFormat="1" x14ac:dyDescent="0.2">
      <c r="A796" s="32"/>
      <c r="B796" s="32"/>
    </row>
    <row r="797" spans="1:2" s="24" customFormat="1" x14ac:dyDescent="0.2">
      <c r="A797" s="32"/>
      <c r="B797" s="32"/>
    </row>
    <row r="798" spans="1:2" s="24" customFormat="1" x14ac:dyDescent="0.2">
      <c r="A798" s="32"/>
      <c r="B798" s="32"/>
    </row>
    <row r="799" spans="1:2" s="24" customFormat="1" x14ac:dyDescent="0.2">
      <c r="A799" s="32"/>
      <c r="B799" s="32"/>
    </row>
    <row r="800" spans="1:2" s="24" customFormat="1" x14ac:dyDescent="0.2">
      <c r="A800" s="32"/>
      <c r="B800" s="32"/>
    </row>
    <row r="801" spans="1:2" s="24" customFormat="1" x14ac:dyDescent="0.2">
      <c r="A801" s="32"/>
      <c r="B801" s="32"/>
    </row>
    <row r="802" spans="1:2" s="24" customFormat="1" x14ac:dyDescent="0.2">
      <c r="A802" s="32"/>
      <c r="B802" s="32"/>
    </row>
    <row r="803" spans="1:2" s="24" customFormat="1" x14ac:dyDescent="0.2">
      <c r="A803" s="32"/>
      <c r="B803" s="32"/>
    </row>
    <row r="804" spans="1:2" s="24" customFormat="1" x14ac:dyDescent="0.2">
      <c r="A804" s="32"/>
      <c r="B804" s="32"/>
    </row>
    <row r="805" spans="1:2" s="24" customFormat="1" x14ac:dyDescent="0.2">
      <c r="A805" s="32"/>
      <c r="B805" s="32"/>
    </row>
    <row r="806" spans="1:2" s="24" customFormat="1" x14ac:dyDescent="0.2">
      <c r="A806" s="32"/>
      <c r="B806" s="32"/>
    </row>
    <row r="807" spans="1:2" s="24" customFormat="1" x14ac:dyDescent="0.2">
      <c r="A807" s="32"/>
      <c r="B807" s="32"/>
    </row>
    <row r="808" spans="1:2" s="24" customFormat="1" x14ac:dyDescent="0.2">
      <c r="A808" s="32"/>
      <c r="B808" s="32"/>
    </row>
    <row r="809" spans="1:2" s="24" customFormat="1" x14ac:dyDescent="0.2">
      <c r="A809" s="32"/>
      <c r="B809" s="32"/>
    </row>
    <row r="810" spans="1:2" s="24" customFormat="1" x14ac:dyDescent="0.2">
      <c r="A810" s="32"/>
      <c r="B810" s="32"/>
    </row>
    <row r="811" spans="1:2" s="24" customFormat="1" x14ac:dyDescent="0.2">
      <c r="A811" s="32"/>
      <c r="B811" s="32"/>
    </row>
    <row r="812" spans="1:2" s="24" customFormat="1" x14ac:dyDescent="0.2">
      <c r="A812" s="32"/>
      <c r="B812" s="32"/>
    </row>
    <row r="813" spans="1:2" s="24" customFormat="1" x14ac:dyDescent="0.2">
      <c r="A813" s="32"/>
      <c r="B813" s="32"/>
    </row>
    <row r="814" spans="1:2" s="24" customFormat="1" x14ac:dyDescent="0.2">
      <c r="A814" s="32"/>
      <c r="B814" s="32"/>
    </row>
    <row r="815" spans="1:2" s="24" customFormat="1" x14ac:dyDescent="0.2">
      <c r="A815" s="32"/>
      <c r="B815" s="32"/>
    </row>
    <row r="816" spans="1:2" s="24" customFormat="1" x14ac:dyDescent="0.2">
      <c r="A816" s="32"/>
      <c r="B816" s="32"/>
    </row>
    <row r="817" spans="1:2" s="24" customFormat="1" x14ac:dyDescent="0.2">
      <c r="A817" s="32"/>
      <c r="B817" s="32"/>
    </row>
    <row r="818" spans="1:2" s="24" customFormat="1" x14ac:dyDescent="0.2">
      <c r="A818" s="32"/>
      <c r="B818" s="32"/>
    </row>
    <row r="819" spans="1:2" s="24" customFormat="1" x14ac:dyDescent="0.2">
      <c r="A819" s="32"/>
      <c r="B819" s="32"/>
    </row>
    <row r="820" spans="1:2" s="24" customFormat="1" x14ac:dyDescent="0.2">
      <c r="A820" s="32"/>
      <c r="B820" s="32"/>
    </row>
    <row r="821" spans="1:2" s="24" customFormat="1" x14ac:dyDescent="0.2">
      <c r="A821" s="32"/>
      <c r="B821" s="32"/>
    </row>
    <row r="822" spans="1:2" s="24" customFormat="1" x14ac:dyDescent="0.2">
      <c r="A822" s="32"/>
      <c r="B822" s="32"/>
    </row>
    <row r="823" spans="1:2" s="24" customFormat="1" x14ac:dyDescent="0.2">
      <c r="A823" s="32"/>
      <c r="B823" s="32"/>
    </row>
    <row r="824" spans="1:2" s="24" customFormat="1" x14ac:dyDescent="0.2">
      <c r="A824" s="32"/>
      <c r="B824" s="32"/>
    </row>
    <row r="825" spans="1:2" s="24" customFormat="1" x14ac:dyDescent="0.2">
      <c r="A825" s="32"/>
      <c r="B825" s="32"/>
    </row>
    <row r="826" spans="1:2" s="24" customFormat="1" x14ac:dyDescent="0.2">
      <c r="A826" s="32"/>
      <c r="B826" s="32"/>
    </row>
    <row r="827" spans="1:2" s="24" customFormat="1" x14ac:dyDescent="0.2">
      <c r="A827" s="32"/>
      <c r="B827" s="32"/>
    </row>
    <row r="828" spans="1:2" s="24" customFormat="1" x14ac:dyDescent="0.2">
      <c r="A828" s="32"/>
      <c r="B828" s="32"/>
    </row>
    <row r="829" spans="1:2" s="24" customFormat="1" x14ac:dyDescent="0.2">
      <c r="A829" s="32"/>
      <c r="B829" s="32"/>
    </row>
    <row r="830" spans="1:2" s="24" customFormat="1" x14ac:dyDescent="0.2">
      <c r="A830" s="32"/>
      <c r="B830" s="32"/>
    </row>
    <row r="831" spans="1:2" s="24" customFormat="1" x14ac:dyDescent="0.2">
      <c r="A831" s="32"/>
      <c r="B831" s="32"/>
    </row>
    <row r="832" spans="1:2" s="24" customFormat="1" x14ac:dyDescent="0.2">
      <c r="A832" s="32"/>
      <c r="B832" s="32"/>
    </row>
    <row r="833" spans="1:2" s="24" customFormat="1" x14ac:dyDescent="0.2">
      <c r="A833" s="32"/>
      <c r="B833" s="32"/>
    </row>
    <row r="834" spans="1:2" s="24" customFormat="1" x14ac:dyDescent="0.2">
      <c r="A834" s="32"/>
      <c r="B834" s="32"/>
    </row>
    <row r="835" spans="1:2" s="24" customFormat="1" x14ac:dyDescent="0.2">
      <c r="A835" s="32"/>
      <c r="B835" s="32"/>
    </row>
    <row r="836" spans="1:2" s="24" customFormat="1" x14ac:dyDescent="0.2">
      <c r="A836" s="32"/>
      <c r="B836" s="32"/>
    </row>
    <row r="837" spans="1:2" s="24" customFormat="1" x14ac:dyDescent="0.2">
      <c r="A837" s="32"/>
      <c r="B837" s="32"/>
    </row>
    <row r="838" spans="1:2" s="24" customFormat="1" x14ac:dyDescent="0.2">
      <c r="A838" s="32"/>
      <c r="B838" s="32"/>
    </row>
    <row r="839" spans="1:2" s="24" customFormat="1" x14ac:dyDescent="0.2">
      <c r="A839" s="32"/>
      <c r="B839" s="32"/>
    </row>
    <row r="840" spans="1:2" s="24" customFormat="1" x14ac:dyDescent="0.2">
      <c r="A840" s="32"/>
      <c r="B840" s="32"/>
    </row>
    <row r="841" spans="1:2" s="24" customFormat="1" x14ac:dyDescent="0.2">
      <c r="A841" s="32"/>
      <c r="B841" s="32"/>
    </row>
    <row r="842" spans="1:2" s="24" customFormat="1" x14ac:dyDescent="0.2">
      <c r="A842" s="32"/>
      <c r="B842" s="32"/>
    </row>
    <row r="843" spans="1:2" s="24" customFormat="1" x14ac:dyDescent="0.2">
      <c r="A843" s="32"/>
      <c r="B843" s="32"/>
    </row>
    <row r="844" spans="1:2" s="24" customFormat="1" x14ac:dyDescent="0.2">
      <c r="A844" s="32"/>
      <c r="B844" s="32"/>
    </row>
    <row r="845" spans="1:2" s="24" customFormat="1" x14ac:dyDescent="0.2">
      <c r="A845" s="32"/>
      <c r="B845" s="32"/>
    </row>
    <row r="846" spans="1:2" s="24" customFormat="1" x14ac:dyDescent="0.2">
      <c r="A846" s="32"/>
      <c r="B846" s="32"/>
    </row>
    <row r="847" spans="1:2" s="24" customFormat="1" x14ac:dyDescent="0.2">
      <c r="A847" s="32"/>
      <c r="B847" s="32"/>
    </row>
    <row r="848" spans="1:2" s="24" customFormat="1" x14ac:dyDescent="0.2">
      <c r="A848" s="32"/>
      <c r="B848" s="32"/>
    </row>
    <row r="849" spans="1:2" s="24" customFormat="1" x14ac:dyDescent="0.2">
      <c r="A849" s="32"/>
      <c r="B849" s="32"/>
    </row>
    <row r="850" spans="1:2" s="24" customFormat="1" x14ac:dyDescent="0.2">
      <c r="A850" s="32"/>
      <c r="B850" s="32"/>
    </row>
    <row r="851" spans="1:2" s="24" customFormat="1" x14ac:dyDescent="0.2">
      <c r="A851" s="32"/>
      <c r="B851" s="32"/>
    </row>
    <row r="852" spans="1:2" s="24" customFormat="1" x14ac:dyDescent="0.2">
      <c r="A852" s="32"/>
      <c r="B852" s="32"/>
    </row>
    <row r="853" spans="1:2" s="24" customFormat="1" x14ac:dyDescent="0.2">
      <c r="A853" s="32"/>
      <c r="B853" s="32"/>
    </row>
    <row r="854" spans="1:2" s="24" customFormat="1" x14ac:dyDescent="0.2">
      <c r="A854" s="32"/>
      <c r="B854" s="32"/>
    </row>
    <row r="855" spans="1:2" s="24" customFormat="1" x14ac:dyDescent="0.2">
      <c r="A855" s="32"/>
      <c r="B855" s="32"/>
    </row>
    <row r="856" spans="1:2" s="24" customFormat="1" x14ac:dyDescent="0.2">
      <c r="A856" s="32"/>
      <c r="B856" s="32"/>
    </row>
    <row r="857" spans="1:2" s="24" customFormat="1" x14ac:dyDescent="0.2">
      <c r="A857" s="32"/>
      <c r="B857" s="32"/>
    </row>
    <row r="858" spans="1:2" s="24" customFormat="1" x14ac:dyDescent="0.2">
      <c r="A858" s="32"/>
      <c r="B858" s="32"/>
    </row>
    <row r="859" spans="1:2" s="24" customFormat="1" x14ac:dyDescent="0.2">
      <c r="A859" s="32"/>
      <c r="B859" s="32"/>
    </row>
    <row r="860" spans="1:2" s="24" customFormat="1" x14ac:dyDescent="0.2">
      <c r="A860" s="32"/>
      <c r="B860" s="32"/>
    </row>
    <row r="861" spans="1:2" s="24" customFormat="1" x14ac:dyDescent="0.2">
      <c r="A861" s="32"/>
      <c r="B861" s="32"/>
    </row>
    <row r="862" spans="1:2" s="24" customFormat="1" x14ac:dyDescent="0.2">
      <c r="A862" s="32"/>
      <c r="B862" s="32"/>
    </row>
    <row r="863" spans="1:2" s="24" customFormat="1" x14ac:dyDescent="0.2">
      <c r="A863" s="32"/>
      <c r="B863" s="32"/>
    </row>
    <row r="864" spans="1:2" s="24" customFormat="1" x14ac:dyDescent="0.2">
      <c r="A864" s="32"/>
      <c r="B864" s="32"/>
    </row>
    <row r="865" spans="1:2" s="24" customFormat="1" x14ac:dyDescent="0.2">
      <c r="A865" s="32"/>
      <c r="B865" s="32"/>
    </row>
    <row r="866" spans="1:2" s="24" customFormat="1" x14ac:dyDescent="0.2">
      <c r="A866" s="32"/>
      <c r="B866" s="32"/>
    </row>
    <row r="867" spans="1:2" s="24" customFormat="1" x14ac:dyDescent="0.2">
      <c r="A867" s="32"/>
      <c r="B867" s="32"/>
    </row>
    <row r="868" spans="1:2" s="24" customFormat="1" x14ac:dyDescent="0.2">
      <c r="A868" s="32"/>
      <c r="B868" s="32"/>
    </row>
    <row r="869" spans="1:2" s="24" customFormat="1" x14ac:dyDescent="0.2">
      <c r="A869" s="32"/>
      <c r="B869" s="32"/>
    </row>
    <row r="870" spans="1:2" s="24" customFormat="1" x14ac:dyDescent="0.2">
      <c r="A870" s="32"/>
      <c r="B870" s="32"/>
    </row>
    <row r="871" spans="1:2" s="24" customFormat="1" x14ac:dyDescent="0.2">
      <c r="A871" s="32"/>
      <c r="B871" s="32"/>
    </row>
    <row r="872" spans="1:2" s="24" customFormat="1" x14ac:dyDescent="0.2">
      <c r="A872" s="32"/>
      <c r="B872" s="32"/>
    </row>
    <row r="873" spans="1:2" s="24" customFormat="1" x14ac:dyDescent="0.2">
      <c r="A873" s="32"/>
      <c r="B873" s="32"/>
    </row>
    <row r="874" spans="1:2" s="24" customFormat="1" x14ac:dyDescent="0.2">
      <c r="A874" s="32"/>
      <c r="B874" s="32"/>
    </row>
    <row r="875" spans="1:2" s="24" customFormat="1" x14ac:dyDescent="0.2">
      <c r="A875" s="32"/>
      <c r="B875" s="32"/>
    </row>
    <row r="876" spans="1:2" s="24" customFormat="1" x14ac:dyDescent="0.2">
      <c r="A876" s="32"/>
      <c r="B876" s="32"/>
    </row>
    <row r="877" spans="1:2" s="24" customFormat="1" x14ac:dyDescent="0.2">
      <c r="A877" s="32"/>
      <c r="B877" s="32"/>
    </row>
    <row r="878" spans="1:2" s="24" customFormat="1" x14ac:dyDescent="0.2">
      <c r="A878" s="32"/>
      <c r="B878" s="32"/>
    </row>
    <row r="879" spans="1:2" s="24" customFormat="1" x14ac:dyDescent="0.2">
      <c r="A879" s="32"/>
      <c r="B879" s="32"/>
    </row>
    <row r="880" spans="1:2" s="24" customFormat="1" x14ac:dyDescent="0.2">
      <c r="A880" s="32"/>
      <c r="B880" s="32"/>
    </row>
    <row r="881" spans="1:2" s="24" customFormat="1" x14ac:dyDescent="0.2">
      <c r="A881" s="32"/>
      <c r="B881" s="32"/>
    </row>
    <row r="882" spans="1:2" s="24" customFormat="1" x14ac:dyDescent="0.2">
      <c r="A882" s="32"/>
      <c r="B882" s="32"/>
    </row>
    <row r="883" spans="1:2" s="24" customFormat="1" x14ac:dyDescent="0.2">
      <c r="A883" s="32"/>
      <c r="B883" s="32"/>
    </row>
    <row r="884" spans="1:2" s="24" customFormat="1" x14ac:dyDescent="0.2">
      <c r="A884" s="32"/>
      <c r="B884" s="32"/>
    </row>
    <row r="885" spans="1:2" s="24" customFormat="1" x14ac:dyDescent="0.2">
      <c r="A885" s="32"/>
      <c r="B885" s="32"/>
    </row>
    <row r="886" spans="1:2" s="24" customFormat="1" x14ac:dyDescent="0.2">
      <c r="A886" s="32"/>
      <c r="B886" s="32"/>
    </row>
    <row r="887" spans="1:2" s="24" customFormat="1" x14ac:dyDescent="0.2">
      <c r="A887" s="32"/>
      <c r="B887" s="32"/>
    </row>
    <row r="888" spans="1:2" s="24" customFormat="1" x14ac:dyDescent="0.2">
      <c r="A888" s="32"/>
      <c r="B888" s="32"/>
    </row>
    <row r="889" spans="1:2" s="24" customFormat="1" x14ac:dyDescent="0.2">
      <c r="A889" s="32"/>
      <c r="B889" s="32"/>
    </row>
    <row r="890" spans="1:2" s="24" customFormat="1" x14ac:dyDescent="0.2">
      <c r="A890" s="32"/>
      <c r="B890" s="32"/>
    </row>
    <row r="891" spans="1:2" s="24" customFormat="1" x14ac:dyDescent="0.2">
      <c r="A891" s="32"/>
      <c r="B891" s="32"/>
    </row>
    <row r="892" spans="1:2" s="24" customFormat="1" x14ac:dyDescent="0.2">
      <c r="A892" s="32"/>
      <c r="B892" s="32"/>
    </row>
    <row r="893" spans="1:2" s="24" customFormat="1" x14ac:dyDescent="0.2">
      <c r="A893" s="32"/>
      <c r="B893" s="32"/>
    </row>
    <row r="894" spans="1:2" s="24" customFormat="1" x14ac:dyDescent="0.2">
      <c r="A894" s="32"/>
      <c r="B894" s="32"/>
    </row>
    <row r="895" spans="1:2" s="24" customFormat="1" x14ac:dyDescent="0.2">
      <c r="A895" s="32"/>
      <c r="B895" s="32"/>
    </row>
    <row r="896" spans="1:2" s="24" customFormat="1" x14ac:dyDescent="0.2">
      <c r="A896" s="32"/>
      <c r="B896" s="32"/>
    </row>
    <row r="897" spans="1:2" s="24" customFormat="1" x14ac:dyDescent="0.2">
      <c r="A897" s="32"/>
      <c r="B897" s="32"/>
    </row>
    <row r="898" spans="1:2" s="24" customFormat="1" x14ac:dyDescent="0.2">
      <c r="A898" s="32"/>
      <c r="B898" s="32"/>
    </row>
    <row r="899" spans="1:2" s="24" customFormat="1" x14ac:dyDescent="0.2">
      <c r="A899" s="32"/>
      <c r="B899" s="32"/>
    </row>
    <row r="900" spans="1:2" s="24" customFormat="1" x14ac:dyDescent="0.2">
      <c r="A900" s="32"/>
      <c r="B900" s="32"/>
    </row>
    <row r="901" spans="1:2" s="24" customFormat="1" x14ac:dyDescent="0.2">
      <c r="A901" s="32"/>
      <c r="B901" s="32"/>
    </row>
    <row r="902" spans="1:2" s="24" customFormat="1" x14ac:dyDescent="0.2">
      <c r="A902" s="32"/>
      <c r="B902" s="32"/>
    </row>
    <row r="903" spans="1:2" s="24" customFormat="1" x14ac:dyDescent="0.2">
      <c r="A903" s="32"/>
      <c r="B903" s="32"/>
    </row>
    <row r="904" spans="1:2" s="24" customFormat="1" x14ac:dyDescent="0.2">
      <c r="A904" s="32"/>
      <c r="B904" s="32"/>
    </row>
    <row r="905" spans="1:2" s="24" customFormat="1" x14ac:dyDescent="0.2">
      <c r="A905" s="32"/>
      <c r="B905" s="32"/>
    </row>
    <row r="906" spans="1:2" s="24" customFormat="1" x14ac:dyDescent="0.2">
      <c r="A906" s="32"/>
      <c r="B906" s="32"/>
    </row>
    <row r="907" spans="1:2" s="24" customFormat="1" x14ac:dyDescent="0.2">
      <c r="A907" s="32"/>
      <c r="B907" s="32"/>
    </row>
    <row r="908" spans="1:2" s="24" customFormat="1" x14ac:dyDescent="0.2">
      <c r="A908" s="32"/>
      <c r="B908" s="32"/>
    </row>
    <row r="909" spans="1:2" s="24" customFormat="1" x14ac:dyDescent="0.2">
      <c r="A909" s="32"/>
      <c r="B909" s="32"/>
    </row>
    <row r="910" spans="1:2" s="24" customFormat="1" x14ac:dyDescent="0.2">
      <c r="A910" s="32"/>
      <c r="B910" s="32"/>
    </row>
    <row r="911" spans="1:2" s="24" customFormat="1" x14ac:dyDescent="0.2">
      <c r="A911" s="32"/>
      <c r="B911" s="32"/>
    </row>
    <row r="912" spans="1:2" s="24" customFormat="1" x14ac:dyDescent="0.2">
      <c r="A912" s="32"/>
      <c r="B912" s="32"/>
    </row>
    <row r="913" spans="1:2" s="24" customFormat="1" x14ac:dyDescent="0.2">
      <c r="A913" s="32"/>
      <c r="B913" s="32"/>
    </row>
    <row r="914" spans="1:2" s="24" customFormat="1" x14ac:dyDescent="0.2">
      <c r="A914" s="32"/>
      <c r="B914" s="32"/>
    </row>
    <row r="915" spans="1:2" s="24" customFormat="1" x14ac:dyDescent="0.2">
      <c r="A915" s="32"/>
      <c r="B915" s="32"/>
    </row>
    <row r="916" spans="1:2" s="24" customFormat="1" x14ac:dyDescent="0.2">
      <c r="A916" s="32"/>
      <c r="B916" s="32"/>
    </row>
    <row r="917" spans="1:2" s="24" customFormat="1" x14ac:dyDescent="0.2">
      <c r="A917" s="32"/>
      <c r="B917" s="32"/>
    </row>
    <row r="918" spans="1:2" s="24" customFormat="1" x14ac:dyDescent="0.2">
      <c r="A918" s="32"/>
      <c r="B918" s="32"/>
    </row>
    <row r="919" spans="1:2" s="24" customFormat="1" x14ac:dyDescent="0.2">
      <c r="A919" s="32"/>
      <c r="B919" s="32"/>
    </row>
    <row r="920" spans="1:2" s="24" customFormat="1" x14ac:dyDescent="0.2">
      <c r="A920" s="32"/>
      <c r="B920" s="32"/>
    </row>
    <row r="921" spans="1:2" s="24" customFormat="1" x14ac:dyDescent="0.2">
      <c r="A921" s="32"/>
      <c r="B921" s="32"/>
    </row>
    <row r="922" spans="1:2" s="24" customFormat="1" x14ac:dyDescent="0.2">
      <c r="A922" s="32"/>
      <c r="B922" s="32"/>
    </row>
    <row r="923" spans="1:2" s="24" customFormat="1" x14ac:dyDescent="0.2">
      <c r="A923" s="32"/>
      <c r="B923" s="32"/>
    </row>
    <row r="924" spans="1:2" s="24" customFormat="1" x14ac:dyDescent="0.2">
      <c r="A924" s="32"/>
      <c r="B924" s="32"/>
    </row>
    <row r="925" spans="1:2" s="24" customFormat="1" x14ac:dyDescent="0.2">
      <c r="A925" s="32"/>
      <c r="B925" s="32"/>
    </row>
    <row r="926" spans="1:2" s="24" customFormat="1" x14ac:dyDescent="0.2">
      <c r="A926" s="32"/>
      <c r="B926" s="32"/>
    </row>
    <row r="927" spans="1:2" s="24" customFormat="1" x14ac:dyDescent="0.2">
      <c r="A927" s="32"/>
      <c r="B927" s="32"/>
    </row>
    <row r="928" spans="1:2" s="24" customFormat="1" x14ac:dyDescent="0.2">
      <c r="A928" s="32"/>
      <c r="B928" s="32"/>
    </row>
    <row r="929" spans="1:2" s="24" customFormat="1" x14ac:dyDescent="0.2">
      <c r="A929" s="32"/>
      <c r="B929" s="32"/>
    </row>
    <row r="930" spans="1:2" s="24" customFormat="1" x14ac:dyDescent="0.2">
      <c r="A930" s="32"/>
      <c r="B930" s="32"/>
    </row>
    <row r="931" spans="1:2" s="24" customFormat="1" x14ac:dyDescent="0.2">
      <c r="A931" s="32"/>
      <c r="B931" s="32"/>
    </row>
    <row r="932" spans="1:2" s="24" customFormat="1" x14ac:dyDescent="0.2">
      <c r="A932" s="32"/>
      <c r="B932" s="32"/>
    </row>
    <row r="933" spans="1:2" s="24" customFormat="1" x14ac:dyDescent="0.2">
      <c r="A933" s="32"/>
      <c r="B933" s="32"/>
    </row>
    <row r="934" spans="1:2" s="24" customFormat="1" x14ac:dyDescent="0.2">
      <c r="A934" s="32"/>
      <c r="B934" s="32"/>
    </row>
    <row r="935" spans="1:2" s="24" customFormat="1" x14ac:dyDescent="0.2">
      <c r="A935" s="32"/>
      <c r="B935" s="32"/>
    </row>
    <row r="936" spans="1:2" s="24" customFormat="1" x14ac:dyDescent="0.2">
      <c r="A936" s="32"/>
      <c r="B936" s="32"/>
    </row>
    <row r="937" spans="1:2" s="24" customFormat="1" x14ac:dyDescent="0.2">
      <c r="A937" s="32"/>
      <c r="B937" s="32"/>
    </row>
    <row r="938" spans="1:2" s="24" customFormat="1" x14ac:dyDescent="0.2">
      <c r="A938" s="32"/>
      <c r="B938" s="32"/>
    </row>
    <row r="939" spans="1:2" s="24" customFormat="1" x14ac:dyDescent="0.2">
      <c r="A939" s="32"/>
      <c r="B939" s="32"/>
    </row>
    <row r="940" spans="1:2" s="24" customFormat="1" x14ac:dyDescent="0.2">
      <c r="A940" s="32"/>
      <c r="B940" s="32"/>
    </row>
    <row r="941" spans="1:2" s="24" customFormat="1" x14ac:dyDescent="0.2">
      <c r="A941" s="32"/>
      <c r="B941" s="32"/>
    </row>
    <row r="942" spans="1:2" s="24" customFormat="1" x14ac:dyDescent="0.2">
      <c r="A942" s="32"/>
      <c r="B942" s="32"/>
    </row>
    <row r="943" spans="1:2" s="24" customFormat="1" x14ac:dyDescent="0.2">
      <c r="A943" s="32"/>
      <c r="B943" s="32"/>
    </row>
    <row r="944" spans="1:2" s="24" customFormat="1" x14ac:dyDescent="0.2">
      <c r="A944" s="32"/>
      <c r="B944" s="32"/>
    </row>
    <row r="945" spans="1:2" s="24" customFormat="1" x14ac:dyDescent="0.2">
      <c r="A945" s="32"/>
      <c r="B945" s="32"/>
    </row>
    <row r="946" spans="1:2" s="24" customFormat="1" x14ac:dyDescent="0.2">
      <c r="A946" s="32"/>
      <c r="B946" s="32"/>
    </row>
    <row r="947" spans="1:2" s="24" customFormat="1" x14ac:dyDescent="0.2">
      <c r="A947" s="32"/>
      <c r="B947" s="32"/>
    </row>
    <row r="948" spans="1:2" s="24" customFormat="1" x14ac:dyDescent="0.2">
      <c r="A948" s="32"/>
      <c r="B948" s="32"/>
    </row>
    <row r="949" spans="1:2" s="24" customFormat="1" x14ac:dyDescent="0.2">
      <c r="A949" s="32"/>
      <c r="B949" s="32"/>
    </row>
    <row r="950" spans="1:2" s="24" customFormat="1" x14ac:dyDescent="0.2">
      <c r="A950" s="32"/>
      <c r="B950" s="32"/>
    </row>
    <row r="951" spans="1:2" s="24" customFormat="1" x14ac:dyDescent="0.2">
      <c r="A951" s="32"/>
      <c r="B951" s="32"/>
    </row>
    <row r="952" spans="1:2" s="24" customFormat="1" x14ac:dyDescent="0.2">
      <c r="A952" s="32"/>
      <c r="B952" s="32"/>
    </row>
    <row r="953" spans="1:2" s="24" customFormat="1" x14ac:dyDescent="0.2">
      <c r="A953" s="32"/>
      <c r="B953" s="32"/>
    </row>
    <row r="954" spans="1:2" s="24" customFormat="1" x14ac:dyDescent="0.2">
      <c r="A954" s="32"/>
      <c r="B954" s="32"/>
    </row>
    <row r="955" spans="1:2" s="24" customFormat="1" x14ac:dyDescent="0.2">
      <c r="A955" s="32"/>
      <c r="B955" s="32"/>
    </row>
    <row r="956" spans="1:2" s="24" customFormat="1" x14ac:dyDescent="0.2">
      <c r="A956" s="32"/>
      <c r="B956" s="32"/>
    </row>
    <row r="957" spans="1:2" s="24" customFormat="1" x14ac:dyDescent="0.2">
      <c r="A957" s="32"/>
      <c r="B957" s="32"/>
    </row>
    <row r="958" spans="1:2" s="24" customFormat="1" x14ac:dyDescent="0.2">
      <c r="A958" s="32"/>
      <c r="B958" s="32"/>
    </row>
    <row r="959" spans="1:2" s="24" customFormat="1" x14ac:dyDescent="0.2">
      <c r="A959" s="32"/>
      <c r="B959" s="32"/>
    </row>
    <row r="960" spans="1:2" s="24" customFormat="1" x14ac:dyDescent="0.2">
      <c r="A960" s="32"/>
      <c r="B960" s="32"/>
    </row>
    <row r="961" spans="1:2" s="24" customFormat="1" x14ac:dyDescent="0.2">
      <c r="A961" s="32"/>
      <c r="B961" s="32"/>
    </row>
    <row r="962" spans="1:2" s="24" customFormat="1" x14ac:dyDescent="0.2">
      <c r="A962" s="32"/>
      <c r="B962" s="32"/>
    </row>
    <row r="963" spans="1:2" s="24" customFormat="1" x14ac:dyDescent="0.2">
      <c r="A963" s="32"/>
      <c r="B963" s="32"/>
    </row>
    <row r="964" spans="1:2" s="24" customFormat="1" x14ac:dyDescent="0.2">
      <c r="A964" s="32"/>
      <c r="B964" s="32"/>
    </row>
    <row r="965" spans="1:2" s="24" customFormat="1" x14ac:dyDescent="0.2">
      <c r="A965" s="32"/>
      <c r="B965" s="32"/>
    </row>
    <row r="966" spans="1:2" s="24" customFormat="1" x14ac:dyDescent="0.2">
      <c r="A966" s="32"/>
      <c r="B966" s="32"/>
    </row>
    <row r="967" spans="1:2" s="24" customFormat="1" x14ac:dyDescent="0.2">
      <c r="A967" s="32"/>
      <c r="B967" s="32"/>
    </row>
    <row r="968" spans="1:2" s="24" customFormat="1" x14ac:dyDescent="0.2">
      <c r="A968" s="32"/>
      <c r="B968" s="32"/>
    </row>
    <row r="969" spans="1:2" s="24" customFormat="1" x14ac:dyDescent="0.2">
      <c r="A969" s="32"/>
      <c r="B969" s="32"/>
    </row>
    <row r="970" spans="1:2" s="24" customFormat="1" x14ac:dyDescent="0.2">
      <c r="A970" s="32"/>
      <c r="B970" s="32"/>
    </row>
    <row r="971" spans="1:2" s="24" customFormat="1" x14ac:dyDescent="0.2">
      <c r="A971" s="32"/>
      <c r="B971" s="32"/>
    </row>
    <row r="972" spans="1:2" s="24" customFormat="1" x14ac:dyDescent="0.2">
      <c r="A972" s="32"/>
      <c r="B972" s="32"/>
    </row>
    <row r="973" spans="1:2" s="24" customFormat="1" x14ac:dyDescent="0.2">
      <c r="A973" s="32"/>
      <c r="B973" s="32"/>
    </row>
    <row r="974" spans="1:2" s="24" customFormat="1" x14ac:dyDescent="0.2">
      <c r="A974" s="32"/>
      <c r="B974" s="32"/>
    </row>
    <row r="975" spans="1:2" s="24" customFormat="1" x14ac:dyDescent="0.2">
      <c r="A975" s="32"/>
      <c r="B975" s="32"/>
    </row>
    <row r="976" spans="1:2" s="24" customFormat="1" x14ac:dyDescent="0.2">
      <c r="A976" s="32"/>
      <c r="B976" s="32"/>
    </row>
    <row r="977" spans="1:2" s="24" customFormat="1" x14ac:dyDescent="0.2">
      <c r="A977" s="32"/>
      <c r="B977" s="32"/>
    </row>
    <row r="978" spans="1:2" s="24" customFormat="1" x14ac:dyDescent="0.2">
      <c r="A978" s="32"/>
      <c r="B978" s="32"/>
    </row>
    <row r="979" spans="1:2" s="24" customFormat="1" x14ac:dyDescent="0.2">
      <c r="A979" s="32"/>
      <c r="B979" s="32"/>
    </row>
    <row r="980" spans="1:2" s="24" customFormat="1" x14ac:dyDescent="0.2">
      <c r="A980" s="32"/>
      <c r="B980" s="32"/>
    </row>
    <row r="981" spans="1:2" s="24" customFormat="1" x14ac:dyDescent="0.2">
      <c r="A981" s="32"/>
      <c r="B981" s="32"/>
    </row>
    <row r="982" spans="1:2" s="24" customFormat="1" x14ac:dyDescent="0.2">
      <c r="A982" s="32"/>
      <c r="B982" s="32"/>
    </row>
    <row r="983" spans="1:2" s="24" customFormat="1" x14ac:dyDescent="0.2">
      <c r="A983" s="32"/>
      <c r="B983" s="32"/>
    </row>
    <row r="984" spans="1:2" s="24" customFormat="1" x14ac:dyDescent="0.2">
      <c r="A984" s="32"/>
      <c r="B984" s="32"/>
    </row>
    <row r="985" spans="1:2" s="24" customFormat="1" x14ac:dyDescent="0.2">
      <c r="A985" s="32"/>
      <c r="B985" s="32"/>
    </row>
    <row r="986" spans="1:2" s="24" customFormat="1" x14ac:dyDescent="0.2">
      <c r="A986" s="32"/>
      <c r="B986" s="32"/>
    </row>
    <row r="987" spans="1:2" s="24" customFormat="1" x14ac:dyDescent="0.2">
      <c r="A987" s="32"/>
      <c r="B987" s="32"/>
    </row>
    <row r="988" spans="1:2" s="24" customFormat="1" x14ac:dyDescent="0.2">
      <c r="A988" s="32"/>
      <c r="B988" s="32"/>
    </row>
    <row r="989" spans="1:2" s="24" customFormat="1" x14ac:dyDescent="0.2">
      <c r="A989" s="32"/>
      <c r="B989" s="32"/>
    </row>
    <row r="990" spans="1:2" s="24" customFormat="1" x14ac:dyDescent="0.2">
      <c r="A990" s="32"/>
      <c r="B990" s="32"/>
    </row>
    <row r="991" spans="1:2" s="24" customFormat="1" x14ac:dyDescent="0.2">
      <c r="A991" s="32"/>
      <c r="B991" s="32"/>
    </row>
    <row r="992" spans="1:2" s="24" customFormat="1" x14ac:dyDescent="0.2">
      <c r="A992" s="32"/>
      <c r="B992" s="32"/>
    </row>
    <row r="993" spans="1:2" s="24" customFormat="1" x14ac:dyDescent="0.2">
      <c r="A993" s="32"/>
      <c r="B993" s="32"/>
    </row>
    <row r="994" spans="1:2" s="24" customFormat="1" x14ac:dyDescent="0.2">
      <c r="A994" s="32"/>
      <c r="B994" s="32"/>
    </row>
    <row r="995" spans="1:2" s="24" customFormat="1" x14ac:dyDescent="0.2">
      <c r="A995" s="32"/>
      <c r="B995" s="32"/>
    </row>
    <row r="996" spans="1:2" s="24" customFormat="1" x14ac:dyDescent="0.2">
      <c r="A996" s="32"/>
      <c r="B996" s="32"/>
    </row>
    <row r="997" spans="1:2" s="24" customFormat="1" x14ac:dyDescent="0.2">
      <c r="A997" s="32"/>
      <c r="B997" s="32"/>
    </row>
    <row r="998" spans="1:2" s="24" customFormat="1" x14ac:dyDescent="0.2">
      <c r="A998" s="32"/>
      <c r="B998" s="32"/>
    </row>
    <row r="999" spans="1:2" s="24" customFormat="1" x14ac:dyDescent="0.2">
      <c r="A999" s="32"/>
      <c r="B999" s="32"/>
    </row>
    <row r="1000" spans="1:2" s="24" customFormat="1" x14ac:dyDescent="0.2">
      <c r="A1000" s="32"/>
      <c r="B1000" s="32"/>
    </row>
    <row r="1001" spans="1:2" s="24" customFormat="1" x14ac:dyDescent="0.2">
      <c r="A1001" s="32"/>
      <c r="B1001" s="32"/>
    </row>
    <row r="1002" spans="1:2" s="24" customFormat="1" x14ac:dyDescent="0.2">
      <c r="A1002" s="32"/>
      <c r="B1002" s="32"/>
    </row>
    <row r="1003" spans="1:2" s="24" customFormat="1" x14ac:dyDescent="0.2">
      <c r="A1003" s="32"/>
      <c r="B1003" s="32"/>
    </row>
    <row r="1004" spans="1:2" s="24" customFormat="1" x14ac:dyDescent="0.2">
      <c r="A1004" s="32"/>
      <c r="B1004" s="32"/>
    </row>
    <row r="1005" spans="1:2" s="24" customFormat="1" x14ac:dyDescent="0.2">
      <c r="A1005" s="32"/>
      <c r="B1005" s="32"/>
    </row>
    <row r="1006" spans="1:2" s="24" customFormat="1" x14ac:dyDescent="0.2">
      <c r="A1006" s="32"/>
      <c r="B1006" s="32"/>
    </row>
    <row r="1007" spans="1:2" s="24" customFormat="1" x14ac:dyDescent="0.2">
      <c r="A1007" s="32"/>
      <c r="B1007" s="32"/>
    </row>
    <row r="1008" spans="1:2" s="24" customFormat="1" x14ac:dyDescent="0.2">
      <c r="A1008" s="32"/>
      <c r="B1008" s="32"/>
    </row>
    <row r="1009" spans="1:2" s="24" customFormat="1" x14ac:dyDescent="0.2">
      <c r="A1009" s="32"/>
      <c r="B1009" s="32"/>
    </row>
    <row r="1010" spans="1:2" s="24" customFormat="1" x14ac:dyDescent="0.2">
      <c r="A1010" s="32"/>
      <c r="B1010" s="32"/>
    </row>
    <row r="1011" spans="1:2" s="24" customFormat="1" x14ac:dyDescent="0.2">
      <c r="A1011" s="32"/>
      <c r="B1011" s="32"/>
    </row>
    <row r="1012" spans="1:2" s="24" customFormat="1" x14ac:dyDescent="0.2">
      <c r="A1012" s="32"/>
      <c r="B1012" s="32"/>
    </row>
    <row r="1013" spans="1:2" s="24" customFormat="1" x14ac:dyDescent="0.2">
      <c r="A1013" s="32"/>
      <c r="B1013" s="32"/>
    </row>
    <row r="1014" spans="1:2" s="24" customFormat="1" x14ac:dyDescent="0.2">
      <c r="A1014" s="32"/>
      <c r="B1014" s="32"/>
    </row>
    <row r="1015" spans="1:2" s="24" customFormat="1" x14ac:dyDescent="0.2">
      <c r="A1015" s="32"/>
      <c r="B1015" s="32"/>
    </row>
    <row r="1016" spans="1:2" s="24" customFormat="1" x14ac:dyDescent="0.2">
      <c r="A1016" s="32"/>
      <c r="B1016" s="32"/>
    </row>
    <row r="1017" spans="1:2" s="24" customFormat="1" x14ac:dyDescent="0.2">
      <c r="A1017" s="32"/>
      <c r="B1017" s="32"/>
    </row>
    <row r="1018" spans="1:2" s="24" customFormat="1" x14ac:dyDescent="0.2">
      <c r="A1018" s="32"/>
      <c r="B1018" s="32"/>
    </row>
    <row r="1019" spans="1:2" s="24" customFormat="1" x14ac:dyDescent="0.2">
      <c r="A1019" s="32"/>
      <c r="B1019" s="32"/>
    </row>
    <row r="1020" spans="1:2" s="24" customFormat="1" x14ac:dyDescent="0.2">
      <c r="A1020" s="32"/>
      <c r="B1020" s="32"/>
    </row>
    <row r="1021" spans="1:2" s="24" customFormat="1" x14ac:dyDescent="0.2">
      <c r="A1021" s="32"/>
      <c r="B1021" s="32"/>
    </row>
    <row r="1022" spans="1:2" s="24" customFormat="1" x14ac:dyDescent="0.2">
      <c r="A1022" s="32"/>
      <c r="B1022" s="32"/>
    </row>
    <row r="1023" spans="1:2" s="24" customFormat="1" x14ac:dyDescent="0.2">
      <c r="A1023" s="32"/>
      <c r="B1023" s="32"/>
    </row>
    <row r="1024" spans="1:2" s="24" customFormat="1" x14ac:dyDescent="0.2">
      <c r="A1024" s="32"/>
      <c r="B1024" s="32"/>
    </row>
    <row r="1025" spans="1:2" s="24" customFormat="1" x14ac:dyDescent="0.2">
      <c r="A1025" s="32"/>
      <c r="B1025" s="32"/>
    </row>
    <row r="1026" spans="1:2" s="24" customFormat="1" x14ac:dyDescent="0.2">
      <c r="A1026" s="32"/>
      <c r="B1026" s="32"/>
    </row>
    <row r="1027" spans="1:2" s="24" customFormat="1" x14ac:dyDescent="0.2">
      <c r="A1027" s="32"/>
      <c r="B1027" s="32"/>
    </row>
    <row r="1028" spans="1:2" s="24" customFormat="1" x14ac:dyDescent="0.2">
      <c r="A1028" s="32"/>
      <c r="B1028" s="32"/>
    </row>
    <row r="1029" spans="1:2" s="24" customFormat="1" x14ac:dyDescent="0.2">
      <c r="A1029" s="32"/>
      <c r="B1029" s="32"/>
    </row>
    <row r="1030" spans="1:2" s="24" customFormat="1" x14ac:dyDescent="0.2">
      <c r="A1030" s="32"/>
      <c r="B1030" s="32"/>
    </row>
    <row r="1031" spans="1:2" s="24" customFormat="1" x14ac:dyDescent="0.2">
      <c r="A1031" s="32"/>
      <c r="B1031" s="32"/>
    </row>
    <row r="1032" spans="1:2" s="24" customFormat="1" x14ac:dyDescent="0.2">
      <c r="A1032" s="32"/>
      <c r="B1032" s="32"/>
    </row>
    <row r="1033" spans="1:2" s="24" customFormat="1" x14ac:dyDescent="0.2">
      <c r="A1033" s="32"/>
      <c r="B1033" s="32"/>
    </row>
    <row r="1034" spans="1:2" s="24" customFormat="1" x14ac:dyDescent="0.2">
      <c r="A1034" s="32"/>
      <c r="B1034" s="32"/>
    </row>
    <row r="1035" spans="1:2" s="24" customFormat="1" x14ac:dyDescent="0.2">
      <c r="A1035" s="32"/>
      <c r="B1035" s="32"/>
    </row>
    <row r="1036" spans="1:2" s="24" customFormat="1" x14ac:dyDescent="0.2">
      <c r="A1036" s="32"/>
      <c r="B1036" s="32"/>
    </row>
    <row r="1037" spans="1:2" s="24" customFormat="1" x14ac:dyDescent="0.2">
      <c r="A1037" s="32"/>
      <c r="B1037" s="32"/>
    </row>
    <row r="1038" spans="1:2" s="24" customFormat="1" x14ac:dyDescent="0.2">
      <c r="A1038" s="32"/>
      <c r="B1038" s="32"/>
    </row>
    <row r="1039" spans="1:2" s="24" customFormat="1" x14ac:dyDescent="0.2">
      <c r="A1039" s="32"/>
      <c r="B1039" s="32"/>
    </row>
    <row r="1040" spans="1:2" s="24" customFormat="1" x14ac:dyDescent="0.2">
      <c r="A1040" s="32"/>
      <c r="B1040" s="32"/>
    </row>
    <row r="1041" spans="1:2" s="24" customFormat="1" x14ac:dyDescent="0.2">
      <c r="A1041" s="32"/>
      <c r="B1041" s="32"/>
    </row>
    <row r="1042" spans="1:2" s="24" customFormat="1" x14ac:dyDescent="0.2">
      <c r="A1042" s="32"/>
      <c r="B1042" s="32"/>
    </row>
    <row r="1043" spans="1:2" s="24" customFormat="1" x14ac:dyDescent="0.2">
      <c r="A1043" s="32"/>
      <c r="B1043" s="32"/>
    </row>
    <row r="1044" spans="1:2" s="24" customFormat="1" x14ac:dyDescent="0.2">
      <c r="A1044" s="32"/>
      <c r="B1044" s="32"/>
    </row>
    <row r="1045" spans="1:2" s="24" customFormat="1" x14ac:dyDescent="0.2">
      <c r="A1045" s="32"/>
      <c r="B1045" s="32"/>
    </row>
    <row r="1046" spans="1:2" s="24" customFormat="1" x14ac:dyDescent="0.2">
      <c r="A1046" s="32"/>
      <c r="B1046" s="32"/>
    </row>
    <row r="1047" spans="1:2" s="24" customFormat="1" x14ac:dyDescent="0.2">
      <c r="A1047" s="32"/>
      <c r="B1047" s="32"/>
    </row>
    <row r="1048" spans="1:2" s="24" customFormat="1" x14ac:dyDescent="0.2">
      <c r="A1048" s="32"/>
      <c r="B1048" s="32"/>
    </row>
    <row r="1049" spans="1:2" s="24" customFormat="1" x14ac:dyDescent="0.2">
      <c r="A1049" s="32"/>
      <c r="B1049" s="32"/>
    </row>
    <row r="1050" spans="1:2" s="24" customFormat="1" x14ac:dyDescent="0.2">
      <c r="A1050" s="32"/>
      <c r="B1050" s="32"/>
    </row>
    <row r="1051" spans="1:2" s="24" customFormat="1" x14ac:dyDescent="0.2">
      <c r="A1051" s="32"/>
      <c r="B1051" s="32"/>
    </row>
    <row r="1052" spans="1:2" s="24" customFormat="1" x14ac:dyDescent="0.2">
      <c r="A1052" s="32"/>
      <c r="B1052" s="32"/>
    </row>
    <row r="1053" spans="1:2" s="24" customFormat="1" x14ac:dyDescent="0.2">
      <c r="A1053" s="32"/>
      <c r="B1053" s="32"/>
    </row>
    <row r="1054" spans="1:2" s="24" customFormat="1" x14ac:dyDescent="0.2">
      <c r="A1054" s="32"/>
      <c r="B1054" s="32"/>
    </row>
    <row r="1055" spans="1:2" s="24" customFormat="1" x14ac:dyDescent="0.2">
      <c r="A1055" s="32"/>
      <c r="B1055" s="32"/>
    </row>
    <row r="1056" spans="1:2" s="24" customFormat="1" x14ac:dyDescent="0.2">
      <c r="A1056" s="32"/>
      <c r="B1056" s="32"/>
    </row>
    <row r="1057" spans="1:2" s="24" customFormat="1" x14ac:dyDescent="0.2">
      <c r="A1057" s="32"/>
      <c r="B1057" s="32"/>
    </row>
    <row r="1058" spans="1:2" s="24" customFormat="1" x14ac:dyDescent="0.2">
      <c r="A1058" s="32"/>
      <c r="B1058" s="32"/>
    </row>
    <row r="1059" spans="1:2" s="24" customFormat="1" x14ac:dyDescent="0.2">
      <c r="A1059" s="32"/>
      <c r="B1059" s="32"/>
    </row>
    <row r="1060" spans="1:2" s="24" customFormat="1" x14ac:dyDescent="0.2">
      <c r="A1060" s="32"/>
      <c r="B1060" s="32"/>
    </row>
    <row r="1061" spans="1:2" s="24" customFormat="1" x14ac:dyDescent="0.2">
      <c r="A1061" s="32"/>
      <c r="B1061" s="32"/>
    </row>
    <row r="1062" spans="1:2" s="24" customFormat="1" x14ac:dyDescent="0.2">
      <c r="A1062" s="32"/>
      <c r="B1062" s="32"/>
    </row>
    <row r="1063" spans="1:2" s="24" customFormat="1" x14ac:dyDescent="0.2">
      <c r="A1063" s="32"/>
      <c r="B1063" s="32"/>
    </row>
    <row r="1064" spans="1:2" s="24" customFormat="1" x14ac:dyDescent="0.2">
      <c r="A1064" s="32"/>
      <c r="B1064" s="32"/>
    </row>
    <row r="1065" spans="1:2" s="24" customFormat="1" x14ac:dyDescent="0.2">
      <c r="A1065" s="32"/>
      <c r="B1065" s="32"/>
    </row>
    <row r="1066" spans="1:2" s="24" customFormat="1" x14ac:dyDescent="0.2">
      <c r="A1066" s="32"/>
      <c r="B1066" s="32"/>
    </row>
    <row r="1067" spans="1:2" s="24" customFormat="1" x14ac:dyDescent="0.2">
      <c r="A1067" s="32"/>
      <c r="B1067" s="32"/>
    </row>
    <row r="1068" spans="1:2" s="24" customFormat="1" x14ac:dyDescent="0.2">
      <c r="A1068" s="32"/>
      <c r="B1068" s="32"/>
    </row>
    <row r="1069" spans="1:2" s="24" customFormat="1" x14ac:dyDescent="0.2">
      <c r="A1069" s="32"/>
      <c r="B1069" s="32"/>
    </row>
    <row r="1070" spans="1:2" s="24" customFormat="1" x14ac:dyDescent="0.2">
      <c r="A1070" s="32"/>
      <c r="B1070" s="32"/>
    </row>
    <row r="1071" spans="1:2" s="24" customFormat="1" x14ac:dyDescent="0.2">
      <c r="A1071" s="32"/>
      <c r="B1071" s="32"/>
    </row>
    <row r="1072" spans="1:2" s="24" customFormat="1" x14ac:dyDescent="0.2">
      <c r="A1072" s="32"/>
      <c r="B1072" s="32"/>
    </row>
    <row r="1073" spans="1:2" s="24" customFormat="1" x14ac:dyDescent="0.2">
      <c r="A1073" s="32"/>
      <c r="B1073" s="32"/>
    </row>
    <row r="1074" spans="1:2" s="24" customFormat="1" x14ac:dyDescent="0.2">
      <c r="A1074" s="32"/>
      <c r="B1074" s="32"/>
    </row>
    <row r="1075" spans="1:2" s="24" customFormat="1" x14ac:dyDescent="0.2">
      <c r="A1075" s="32"/>
      <c r="B1075" s="32"/>
    </row>
    <row r="1076" spans="1:2" s="24" customFormat="1" x14ac:dyDescent="0.2">
      <c r="A1076" s="32"/>
      <c r="B1076" s="32"/>
    </row>
    <row r="1077" spans="1:2" s="24" customFormat="1" x14ac:dyDescent="0.2">
      <c r="A1077" s="32"/>
      <c r="B1077" s="32"/>
    </row>
    <row r="1078" spans="1:2" s="24" customFormat="1" x14ac:dyDescent="0.2">
      <c r="A1078" s="32"/>
      <c r="B1078" s="32"/>
    </row>
    <row r="1079" spans="1:2" s="24" customFormat="1" x14ac:dyDescent="0.2">
      <c r="A1079" s="32"/>
      <c r="B1079" s="32"/>
    </row>
    <row r="1080" spans="1:2" s="24" customFormat="1" x14ac:dyDescent="0.2">
      <c r="A1080" s="32"/>
      <c r="B1080" s="32"/>
    </row>
    <row r="1081" spans="1:2" s="24" customFormat="1" x14ac:dyDescent="0.2">
      <c r="A1081" s="32"/>
      <c r="B1081" s="32"/>
    </row>
    <row r="1082" spans="1:2" s="24" customFormat="1" x14ac:dyDescent="0.2">
      <c r="A1082" s="32"/>
      <c r="B1082" s="32"/>
    </row>
    <row r="1083" spans="1:2" s="24" customFormat="1" x14ac:dyDescent="0.2">
      <c r="A1083" s="32"/>
      <c r="B1083" s="32"/>
    </row>
    <row r="1084" spans="1:2" s="24" customFormat="1" x14ac:dyDescent="0.2">
      <c r="A1084" s="32"/>
      <c r="B1084" s="32"/>
    </row>
    <row r="1085" spans="1:2" s="24" customFormat="1" x14ac:dyDescent="0.2">
      <c r="A1085" s="32"/>
      <c r="B1085" s="32"/>
    </row>
    <row r="1086" spans="1:2" s="24" customFormat="1" x14ac:dyDescent="0.2">
      <c r="A1086" s="32"/>
      <c r="B1086" s="32"/>
    </row>
    <row r="1087" spans="1:2" s="24" customFormat="1" x14ac:dyDescent="0.2">
      <c r="A1087" s="32"/>
      <c r="B1087" s="32"/>
    </row>
    <row r="1088" spans="1:2" s="24" customFormat="1" x14ac:dyDescent="0.2">
      <c r="A1088" s="32"/>
      <c r="B1088" s="32"/>
    </row>
    <row r="1089" spans="1:2" s="24" customFormat="1" x14ac:dyDescent="0.2">
      <c r="A1089" s="32"/>
      <c r="B1089" s="32"/>
    </row>
    <row r="1090" spans="1:2" s="24" customFormat="1" x14ac:dyDescent="0.2">
      <c r="A1090" s="32"/>
      <c r="B1090" s="32"/>
    </row>
    <row r="1091" spans="1:2" s="24" customFormat="1" x14ac:dyDescent="0.2">
      <c r="A1091" s="32"/>
      <c r="B1091" s="32"/>
    </row>
    <row r="1092" spans="1:2" s="24" customFormat="1" x14ac:dyDescent="0.2">
      <c r="A1092" s="32"/>
      <c r="B1092" s="32"/>
    </row>
    <row r="1093" spans="1:2" s="24" customFormat="1" x14ac:dyDescent="0.2">
      <c r="A1093" s="32"/>
      <c r="B1093" s="32"/>
    </row>
    <row r="1094" spans="1:2" s="24" customFormat="1" x14ac:dyDescent="0.2">
      <c r="A1094" s="32"/>
      <c r="B1094" s="32"/>
    </row>
    <row r="1095" spans="1:2" s="24" customFormat="1" x14ac:dyDescent="0.2">
      <c r="A1095" s="32"/>
      <c r="B1095" s="32"/>
    </row>
    <row r="1096" spans="1:2" s="24" customFormat="1" x14ac:dyDescent="0.2">
      <c r="A1096" s="32"/>
      <c r="B1096" s="32"/>
    </row>
    <row r="1097" spans="1:2" s="24" customFormat="1" x14ac:dyDescent="0.2">
      <c r="A1097" s="32"/>
      <c r="B1097" s="32"/>
    </row>
    <row r="1098" spans="1:2" s="24" customFormat="1" x14ac:dyDescent="0.2">
      <c r="A1098" s="32"/>
      <c r="B1098" s="32"/>
    </row>
    <row r="1099" spans="1:2" s="24" customFormat="1" x14ac:dyDescent="0.2">
      <c r="A1099" s="32"/>
      <c r="B1099" s="32"/>
    </row>
    <row r="1100" spans="1:2" s="24" customFormat="1" x14ac:dyDescent="0.2">
      <c r="A1100" s="32"/>
      <c r="B1100" s="32"/>
    </row>
    <row r="1101" spans="1:2" s="24" customFormat="1" x14ac:dyDescent="0.2">
      <c r="A1101" s="32"/>
      <c r="B1101" s="32"/>
    </row>
    <row r="1102" spans="1:2" s="24" customFormat="1" x14ac:dyDescent="0.2">
      <c r="A1102" s="32"/>
      <c r="B1102" s="32"/>
    </row>
    <row r="1103" spans="1:2" s="24" customFormat="1" x14ac:dyDescent="0.2">
      <c r="A1103" s="32"/>
      <c r="B1103" s="32"/>
    </row>
    <row r="1104" spans="1:2" s="24" customFormat="1" x14ac:dyDescent="0.2">
      <c r="A1104" s="32"/>
      <c r="B1104" s="32"/>
    </row>
    <row r="1105" spans="1:2" s="24" customFormat="1" x14ac:dyDescent="0.2">
      <c r="A1105" s="32"/>
      <c r="B1105" s="32"/>
    </row>
    <row r="1106" spans="1:2" s="24" customFormat="1" x14ac:dyDescent="0.2">
      <c r="A1106" s="32"/>
      <c r="B1106" s="32"/>
    </row>
    <row r="1107" spans="1:2" s="24" customFormat="1" x14ac:dyDescent="0.2">
      <c r="A1107" s="32"/>
      <c r="B1107" s="32"/>
    </row>
    <row r="1108" spans="1:2" s="24" customFormat="1" x14ac:dyDescent="0.2">
      <c r="A1108" s="32"/>
      <c r="B1108" s="32"/>
    </row>
    <row r="1109" spans="1:2" s="24" customFormat="1" x14ac:dyDescent="0.2">
      <c r="A1109" s="32"/>
      <c r="B1109" s="32"/>
    </row>
    <row r="1110" spans="1:2" s="24" customFormat="1" x14ac:dyDescent="0.2">
      <c r="A1110" s="32"/>
      <c r="B1110" s="32"/>
    </row>
    <row r="1111" spans="1:2" s="24" customFormat="1" x14ac:dyDescent="0.2">
      <c r="A1111" s="32"/>
      <c r="B1111" s="32"/>
    </row>
    <row r="1112" spans="1:2" s="24" customFormat="1" x14ac:dyDescent="0.2">
      <c r="A1112" s="32"/>
      <c r="B1112" s="32"/>
    </row>
    <row r="1113" spans="1:2" s="24" customFormat="1" x14ac:dyDescent="0.2">
      <c r="A1113" s="32"/>
      <c r="B1113" s="32"/>
    </row>
    <row r="1114" spans="1:2" s="24" customFormat="1" x14ac:dyDescent="0.2">
      <c r="A1114" s="32"/>
      <c r="B1114" s="32"/>
    </row>
    <row r="1115" spans="1:2" s="24" customFormat="1" x14ac:dyDescent="0.2">
      <c r="A1115" s="32"/>
      <c r="B1115" s="32"/>
    </row>
    <row r="1116" spans="1:2" s="24" customFormat="1" x14ac:dyDescent="0.2">
      <c r="A1116" s="32"/>
      <c r="B1116" s="32"/>
    </row>
    <row r="1117" spans="1:2" s="24" customFormat="1" x14ac:dyDescent="0.2">
      <c r="A1117" s="32"/>
      <c r="B1117" s="32"/>
    </row>
    <row r="1118" spans="1:2" s="24" customFormat="1" x14ac:dyDescent="0.2">
      <c r="A1118" s="32"/>
      <c r="B1118" s="32"/>
    </row>
    <row r="1119" spans="1:2" s="24" customFormat="1" x14ac:dyDescent="0.2">
      <c r="A1119" s="32"/>
      <c r="B1119" s="32"/>
    </row>
    <row r="1120" spans="1:2" s="24" customFormat="1" x14ac:dyDescent="0.2">
      <c r="A1120" s="32"/>
      <c r="B1120" s="32"/>
    </row>
    <row r="1121" spans="1:2" s="24" customFormat="1" x14ac:dyDescent="0.2">
      <c r="A1121" s="32"/>
      <c r="B1121" s="32"/>
    </row>
    <row r="1122" spans="1:2" s="24" customFormat="1" x14ac:dyDescent="0.2">
      <c r="A1122" s="32"/>
      <c r="B1122" s="32"/>
    </row>
    <row r="1123" spans="1:2" s="24" customFormat="1" x14ac:dyDescent="0.2">
      <c r="A1123" s="32"/>
      <c r="B1123" s="32"/>
    </row>
    <row r="1124" spans="1:2" s="24" customFormat="1" x14ac:dyDescent="0.2">
      <c r="A1124" s="32"/>
      <c r="B1124" s="32"/>
    </row>
    <row r="1125" spans="1:2" s="24" customFormat="1" x14ac:dyDescent="0.2">
      <c r="A1125" s="32"/>
      <c r="B1125" s="32"/>
    </row>
    <row r="1126" spans="1:2" s="24" customFormat="1" x14ac:dyDescent="0.2">
      <c r="A1126" s="32"/>
      <c r="B1126" s="32"/>
    </row>
    <row r="1127" spans="1:2" s="24" customFormat="1" x14ac:dyDescent="0.2">
      <c r="A1127" s="32"/>
      <c r="B1127" s="32"/>
    </row>
    <row r="1128" spans="1:2" s="24" customFormat="1" x14ac:dyDescent="0.2">
      <c r="A1128" s="32"/>
      <c r="B1128" s="32"/>
    </row>
    <row r="1129" spans="1:2" s="24" customFormat="1" x14ac:dyDescent="0.2">
      <c r="A1129" s="32"/>
      <c r="B1129" s="32"/>
    </row>
    <row r="1130" spans="1:2" s="24" customFormat="1" x14ac:dyDescent="0.2">
      <c r="A1130" s="32"/>
      <c r="B1130" s="32"/>
    </row>
    <row r="1131" spans="1:2" s="24" customFormat="1" x14ac:dyDescent="0.2">
      <c r="A1131" s="32"/>
      <c r="B1131" s="32"/>
    </row>
    <row r="1132" spans="1:2" s="24" customFormat="1" x14ac:dyDescent="0.2">
      <c r="A1132" s="32"/>
      <c r="B1132" s="32"/>
    </row>
    <row r="1133" spans="1:2" s="24" customFormat="1" x14ac:dyDescent="0.2">
      <c r="A1133" s="32"/>
      <c r="B1133" s="32"/>
    </row>
    <row r="1134" spans="1:2" s="24" customFormat="1" x14ac:dyDescent="0.2">
      <c r="A1134" s="32"/>
      <c r="B1134" s="32"/>
    </row>
    <row r="1135" spans="1:2" s="24" customFormat="1" x14ac:dyDescent="0.2">
      <c r="A1135" s="32"/>
      <c r="B1135" s="32"/>
    </row>
    <row r="1136" spans="1:2" s="24" customFormat="1" x14ac:dyDescent="0.2">
      <c r="A1136" s="32"/>
      <c r="B1136" s="32"/>
    </row>
    <row r="1137" spans="1:2" s="24" customFormat="1" x14ac:dyDescent="0.2">
      <c r="A1137" s="32"/>
      <c r="B1137" s="32"/>
    </row>
    <row r="1138" spans="1:2" s="24" customFormat="1" x14ac:dyDescent="0.2">
      <c r="A1138" s="32"/>
      <c r="B1138" s="32"/>
    </row>
    <row r="1139" spans="1:2" s="24" customFormat="1" x14ac:dyDescent="0.2">
      <c r="A1139" s="32"/>
      <c r="B1139" s="32"/>
    </row>
    <row r="1140" spans="1:2" s="24" customFormat="1" x14ac:dyDescent="0.2">
      <c r="A1140" s="32"/>
      <c r="B1140" s="32"/>
    </row>
    <row r="1141" spans="1:2" s="24" customFormat="1" x14ac:dyDescent="0.2">
      <c r="A1141" s="32"/>
      <c r="B1141" s="32"/>
    </row>
    <row r="1142" spans="1:2" s="24" customFormat="1" x14ac:dyDescent="0.2">
      <c r="A1142" s="32"/>
      <c r="B1142" s="32"/>
    </row>
    <row r="1143" spans="1:2" s="24" customFormat="1" x14ac:dyDescent="0.2">
      <c r="A1143" s="32"/>
      <c r="B1143" s="32"/>
    </row>
    <row r="1144" spans="1:2" s="24" customFormat="1" x14ac:dyDescent="0.2">
      <c r="A1144" s="32"/>
      <c r="B1144" s="32"/>
    </row>
    <row r="1145" spans="1:2" s="24" customFormat="1" x14ac:dyDescent="0.2">
      <c r="A1145" s="32"/>
      <c r="B1145" s="32"/>
    </row>
    <row r="1146" spans="1:2" s="24" customFormat="1" x14ac:dyDescent="0.2">
      <c r="A1146" s="32"/>
      <c r="B1146" s="32"/>
    </row>
    <row r="1147" spans="1:2" s="24" customFormat="1" x14ac:dyDescent="0.2">
      <c r="A1147" s="32"/>
      <c r="B1147" s="32"/>
    </row>
    <row r="1148" spans="1:2" s="24" customFormat="1" x14ac:dyDescent="0.2">
      <c r="A1148" s="32"/>
      <c r="B1148" s="32"/>
    </row>
    <row r="1149" spans="1:2" s="24" customFormat="1" x14ac:dyDescent="0.2">
      <c r="A1149" s="32"/>
      <c r="B1149" s="32"/>
    </row>
    <row r="1150" spans="1:2" s="24" customFormat="1" x14ac:dyDescent="0.2">
      <c r="A1150" s="32"/>
      <c r="B1150" s="32"/>
    </row>
    <row r="1151" spans="1:2" s="24" customFormat="1" x14ac:dyDescent="0.2">
      <c r="A1151" s="32"/>
      <c r="B1151" s="32"/>
    </row>
    <row r="1152" spans="1:2" s="24" customFormat="1" x14ac:dyDescent="0.2">
      <c r="A1152" s="32"/>
      <c r="B1152" s="32"/>
    </row>
    <row r="1153" spans="1:2" s="24" customFormat="1" x14ac:dyDescent="0.2">
      <c r="A1153" s="32"/>
      <c r="B1153" s="32"/>
    </row>
    <row r="1154" spans="1:2" s="24" customFormat="1" x14ac:dyDescent="0.2">
      <c r="A1154" s="32"/>
      <c r="B1154" s="32"/>
    </row>
    <row r="1155" spans="1:2" s="24" customFormat="1" x14ac:dyDescent="0.2">
      <c r="A1155" s="32"/>
      <c r="B1155" s="32"/>
    </row>
    <row r="1156" spans="1:2" s="24" customFormat="1" x14ac:dyDescent="0.2">
      <c r="A1156" s="32"/>
      <c r="B1156" s="32"/>
    </row>
    <row r="1157" spans="1:2" s="24" customFormat="1" x14ac:dyDescent="0.2">
      <c r="A1157" s="32"/>
      <c r="B1157" s="32"/>
    </row>
    <row r="1158" spans="1:2" s="24" customFormat="1" x14ac:dyDescent="0.2">
      <c r="A1158" s="32"/>
      <c r="B1158" s="32"/>
    </row>
    <row r="1159" spans="1:2" s="24" customFormat="1" x14ac:dyDescent="0.2">
      <c r="A1159" s="32"/>
      <c r="B1159" s="32"/>
    </row>
    <row r="1160" spans="1:2" s="24" customFormat="1" x14ac:dyDescent="0.2">
      <c r="A1160" s="32"/>
      <c r="B1160" s="32"/>
    </row>
    <row r="1161" spans="1:2" s="24" customFormat="1" x14ac:dyDescent="0.2">
      <c r="A1161" s="32"/>
      <c r="B1161" s="32"/>
    </row>
    <row r="1162" spans="1:2" s="24" customFormat="1" x14ac:dyDescent="0.2">
      <c r="A1162" s="32"/>
      <c r="B1162" s="32"/>
    </row>
    <row r="1163" spans="1:2" s="24" customFormat="1" x14ac:dyDescent="0.2">
      <c r="A1163" s="32"/>
      <c r="B1163" s="32"/>
    </row>
    <row r="1164" spans="1:2" s="24" customFormat="1" x14ac:dyDescent="0.2">
      <c r="A1164" s="32"/>
      <c r="B1164" s="32"/>
    </row>
    <row r="1165" spans="1:2" s="24" customFormat="1" x14ac:dyDescent="0.2">
      <c r="A1165" s="32"/>
      <c r="B1165" s="32"/>
    </row>
    <row r="1166" spans="1:2" s="24" customFormat="1" x14ac:dyDescent="0.2">
      <c r="A1166" s="32"/>
      <c r="B1166" s="32"/>
    </row>
    <row r="1167" spans="1:2" s="24" customFormat="1" x14ac:dyDescent="0.2">
      <c r="A1167" s="32"/>
      <c r="B1167" s="32"/>
    </row>
    <row r="1168" spans="1:2" s="24" customFormat="1" x14ac:dyDescent="0.2">
      <c r="A1168" s="32"/>
      <c r="B1168" s="32"/>
    </row>
    <row r="1169" spans="1:2" s="24" customFormat="1" x14ac:dyDescent="0.2">
      <c r="A1169" s="32"/>
      <c r="B1169" s="32"/>
    </row>
    <row r="1170" spans="1:2" s="24" customFormat="1" x14ac:dyDescent="0.2">
      <c r="A1170" s="32"/>
      <c r="B1170" s="32"/>
    </row>
    <row r="1171" spans="1:2" s="24" customFormat="1" x14ac:dyDescent="0.2">
      <c r="A1171" s="32"/>
      <c r="B1171" s="32"/>
    </row>
    <row r="1172" spans="1:2" s="24" customFormat="1" x14ac:dyDescent="0.2">
      <c r="A1172" s="32"/>
      <c r="B1172" s="32"/>
    </row>
    <row r="1173" spans="1:2" s="24" customFormat="1" x14ac:dyDescent="0.2">
      <c r="A1173" s="32"/>
      <c r="B1173" s="32"/>
    </row>
    <row r="1174" spans="1:2" s="24" customFormat="1" x14ac:dyDescent="0.2">
      <c r="A1174" s="32"/>
      <c r="B1174" s="32"/>
    </row>
    <row r="1175" spans="1:2" s="24" customFormat="1" x14ac:dyDescent="0.2">
      <c r="A1175" s="32"/>
      <c r="B1175" s="32"/>
    </row>
    <row r="1176" spans="1:2" s="24" customFormat="1" x14ac:dyDescent="0.2">
      <c r="A1176" s="32"/>
      <c r="B1176" s="32"/>
    </row>
    <row r="1177" spans="1:2" s="24" customFormat="1" x14ac:dyDescent="0.2">
      <c r="A1177" s="32"/>
      <c r="B1177" s="32"/>
    </row>
    <row r="1178" spans="1:2" s="24" customFormat="1" x14ac:dyDescent="0.2">
      <c r="A1178" s="32"/>
      <c r="B1178" s="32"/>
    </row>
    <row r="1179" spans="1:2" s="24" customFormat="1" x14ac:dyDescent="0.2">
      <c r="A1179" s="32"/>
      <c r="B1179" s="32"/>
    </row>
    <row r="1180" spans="1:2" s="24" customFormat="1" x14ac:dyDescent="0.2">
      <c r="A1180" s="32"/>
      <c r="B1180" s="32"/>
    </row>
    <row r="1181" spans="1:2" s="24" customFormat="1" x14ac:dyDescent="0.2">
      <c r="A1181" s="32"/>
      <c r="B1181" s="32"/>
    </row>
    <row r="1182" spans="1:2" s="24" customFormat="1" x14ac:dyDescent="0.2">
      <c r="A1182" s="32"/>
      <c r="B1182" s="32"/>
    </row>
    <row r="1183" spans="1:2" s="24" customFormat="1" x14ac:dyDescent="0.2">
      <c r="A1183" s="32"/>
      <c r="B1183" s="32"/>
    </row>
    <row r="1184" spans="1:2" s="24" customFormat="1" x14ac:dyDescent="0.2">
      <c r="A1184" s="32"/>
      <c r="B1184" s="32"/>
    </row>
    <row r="1185" spans="1:2" s="24" customFormat="1" x14ac:dyDescent="0.2">
      <c r="A1185" s="32"/>
      <c r="B1185" s="32"/>
    </row>
    <row r="1186" spans="1:2" s="24" customFormat="1" x14ac:dyDescent="0.2">
      <c r="A1186" s="32"/>
      <c r="B1186" s="32"/>
    </row>
    <row r="1187" spans="1:2" s="24" customFormat="1" x14ac:dyDescent="0.2">
      <c r="A1187" s="32"/>
      <c r="B1187" s="32"/>
    </row>
    <row r="1188" spans="1:2" s="24" customFormat="1" x14ac:dyDescent="0.2">
      <c r="A1188" s="32"/>
      <c r="B1188" s="32"/>
    </row>
    <row r="1189" spans="1:2" s="24" customFormat="1" x14ac:dyDescent="0.2">
      <c r="A1189" s="32"/>
      <c r="B1189" s="32"/>
    </row>
    <row r="1190" spans="1:2" s="24" customFormat="1" x14ac:dyDescent="0.2">
      <c r="A1190" s="32"/>
      <c r="B1190" s="32"/>
    </row>
    <row r="1191" spans="1:2" s="24" customFormat="1" x14ac:dyDescent="0.2">
      <c r="A1191" s="32"/>
      <c r="B1191" s="32"/>
    </row>
    <row r="1192" spans="1:2" s="24" customFormat="1" x14ac:dyDescent="0.2">
      <c r="A1192" s="32"/>
      <c r="B1192" s="32"/>
    </row>
    <row r="1193" spans="1:2" s="24" customFormat="1" x14ac:dyDescent="0.2">
      <c r="A1193" s="32"/>
      <c r="B1193" s="32"/>
    </row>
    <row r="1194" spans="1:2" s="24" customFormat="1" x14ac:dyDescent="0.2">
      <c r="A1194" s="32"/>
      <c r="B1194" s="32"/>
    </row>
    <row r="1195" spans="1:2" s="24" customFormat="1" x14ac:dyDescent="0.2">
      <c r="A1195" s="32"/>
      <c r="B1195" s="32"/>
    </row>
    <row r="1196" spans="1:2" s="24" customFormat="1" x14ac:dyDescent="0.2">
      <c r="A1196" s="32"/>
      <c r="B1196" s="32"/>
    </row>
    <row r="1197" spans="1:2" s="24" customFormat="1" x14ac:dyDescent="0.2">
      <c r="A1197" s="32"/>
      <c r="B1197" s="32"/>
    </row>
    <row r="1198" spans="1:2" s="24" customFormat="1" x14ac:dyDescent="0.2">
      <c r="A1198" s="32"/>
      <c r="B1198" s="32"/>
    </row>
    <row r="1199" spans="1:2" s="24" customFormat="1" x14ac:dyDescent="0.2">
      <c r="A1199" s="32"/>
      <c r="B1199" s="32"/>
    </row>
    <row r="1200" spans="1:2" s="24" customFormat="1" x14ac:dyDescent="0.2">
      <c r="A1200" s="32"/>
      <c r="B1200" s="32"/>
    </row>
    <row r="1201" spans="1:2" s="24" customFormat="1" x14ac:dyDescent="0.2">
      <c r="A1201" s="32"/>
      <c r="B1201" s="32"/>
    </row>
    <row r="1202" spans="1:2" s="24" customFormat="1" x14ac:dyDescent="0.2">
      <c r="A1202" s="32"/>
      <c r="B1202" s="32"/>
    </row>
    <row r="1203" spans="1:2" s="24" customFormat="1" x14ac:dyDescent="0.2">
      <c r="A1203" s="32"/>
      <c r="B1203" s="32"/>
    </row>
    <row r="1204" spans="1:2" s="24" customFormat="1" x14ac:dyDescent="0.2">
      <c r="A1204" s="32"/>
      <c r="B1204" s="32"/>
    </row>
    <row r="1205" spans="1:2" s="24" customFormat="1" x14ac:dyDescent="0.2">
      <c r="A1205" s="32"/>
      <c r="B1205" s="32"/>
    </row>
    <row r="1206" spans="1:2" s="24" customFormat="1" x14ac:dyDescent="0.2">
      <c r="A1206" s="32"/>
      <c r="B1206" s="32"/>
    </row>
    <row r="1207" spans="1:2" s="24" customFormat="1" x14ac:dyDescent="0.2">
      <c r="A1207" s="32"/>
      <c r="B1207" s="32"/>
    </row>
    <row r="1208" spans="1:2" s="24" customFormat="1" x14ac:dyDescent="0.2">
      <c r="A1208" s="32"/>
      <c r="B1208" s="32"/>
    </row>
    <row r="1209" spans="1:2" s="24" customFormat="1" x14ac:dyDescent="0.2">
      <c r="A1209" s="32"/>
      <c r="B1209" s="32"/>
    </row>
    <row r="1210" spans="1:2" s="24" customFormat="1" x14ac:dyDescent="0.2">
      <c r="A1210" s="32"/>
      <c r="B1210" s="32"/>
    </row>
    <row r="1211" spans="1:2" s="24" customFormat="1" x14ac:dyDescent="0.2">
      <c r="A1211" s="32"/>
      <c r="B1211" s="32"/>
    </row>
    <row r="1212" spans="1:2" s="24" customFormat="1" x14ac:dyDescent="0.2">
      <c r="A1212" s="32"/>
      <c r="B1212" s="32"/>
    </row>
    <row r="1213" spans="1:2" s="24" customFormat="1" x14ac:dyDescent="0.2">
      <c r="A1213" s="32"/>
      <c r="B1213" s="32"/>
    </row>
    <row r="1214" spans="1:2" s="24" customFormat="1" x14ac:dyDescent="0.2">
      <c r="A1214" s="32"/>
      <c r="B1214" s="32"/>
    </row>
    <row r="1215" spans="1:2" s="24" customFormat="1" x14ac:dyDescent="0.2">
      <c r="A1215" s="32"/>
      <c r="B1215" s="32"/>
    </row>
    <row r="1216" spans="1:2" s="24" customFormat="1" x14ac:dyDescent="0.2">
      <c r="A1216" s="32"/>
      <c r="B1216" s="32"/>
    </row>
    <row r="1217" spans="1:2" s="24" customFormat="1" x14ac:dyDescent="0.2">
      <c r="A1217" s="32"/>
      <c r="B1217" s="32"/>
    </row>
    <row r="1218" spans="1:2" s="24" customFormat="1" x14ac:dyDescent="0.2">
      <c r="A1218" s="32"/>
      <c r="B1218" s="32"/>
    </row>
    <row r="1219" spans="1:2" s="24" customFormat="1" x14ac:dyDescent="0.2">
      <c r="A1219" s="32"/>
      <c r="B1219" s="32"/>
    </row>
    <row r="1220" spans="1:2" s="24" customFormat="1" x14ac:dyDescent="0.2">
      <c r="A1220" s="32"/>
      <c r="B1220" s="32"/>
    </row>
    <row r="1221" spans="1:2" s="24" customFormat="1" x14ac:dyDescent="0.2">
      <c r="A1221" s="32"/>
      <c r="B1221" s="32"/>
    </row>
    <row r="1222" spans="1:2" s="24" customFormat="1" x14ac:dyDescent="0.2">
      <c r="A1222" s="32"/>
      <c r="B1222" s="32"/>
    </row>
    <row r="1223" spans="1:2" s="24" customFormat="1" x14ac:dyDescent="0.2">
      <c r="A1223" s="32"/>
      <c r="B1223" s="32"/>
    </row>
    <row r="1224" spans="1:2" s="24" customFormat="1" x14ac:dyDescent="0.2">
      <c r="A1224" s="32"/>
      <c r="B1224" s="32"/>
    </row>
    <row r="1225" spans="1:2" s="24" customFormat="1" x14ac:dyDescent="0.2">
      <c r="A1225" s="32"/>
      <c r="B1225" s="32"/>
    </row>
    <row r="1226" spans="1:2" s="24" customFormat="1" x14ac:dyDescent="0.2">
      <c r="A1226" s="32"/>
      <c r="B1226" s="32"/>
    </row>
    <row r="1227" spans="1:2" s="24" customFormat="1" x14ac:dyDescent="0.2">
      <c r="A1227" s="32"/>
      <c r="B1227" s="32"/>
    </row>
    <row r="1228" spans="1:2" s="24" customFormat="1" x14ac:dyDescent="0.2">
      <c r="A1228" s="32"/>
      <c r="B1228" s="32"/>
    </row>
    <row r="1229" spans="1:2" s="24" customFormat="1" x14ac:dyDescent="0.2">
      <c r="A1229" s="32"/>
      <c r="B1229" s="32"/>
    </row>
    <row r="1230" spans="1:2" s="24" customFormat="1" x14ac:dyDescent="0.2">
      <c r="A1230" s="32"/>
      <c r="B1230" s="32"/>
    </row>
    <row r="1231" spans="1:2" s="24" customFormat="1" x14ac:dyDescent="0.2">
      <c r="A1231" s="32"/>
      <c r="B1231" s="32"/>
    </row>
    <row r="1232" spans="1:2" s="24" customFormat="1" x14ac:dyDescent="0.2">
      <c r="A1232" s="32"/>
      <c r="B1232" s="32"/>
    </row>
    <row r="1233" spans="1:2" s="24" customFormat="1" x14ac:dyDescent="0.2">
      <c r="A1233" s="32"/>
      <c r="B1233" s="32"/>
    </row>
    <row r="1234" spans="1:2" s="24" customFormat="1" x14ac:dyDescent="0.2">
      <c r="A1234" s="32"/>
      <c r="B1234" s="32"/>
    </row>
    <row r="1235" spans="1:2" s="24" customFormat="1" x14ac:dyDescent="0.2">
      <c r="A1235" s="32"/>
      <c r="B1235" s="32"/>
    </row>
    <row r="1236" spans="1:2" s="24" customFormat="1" x14ac:dyDescent="0.2">
      <c r="A1236" s="32"/>
      <c r="B1236" s="32"/>
    </row>
    <row r="1237" spans="1:2" s="24" customFormat="1" x14ac:dyDescent="0.2">
      <c r="A1237" s="32"/>
      <c r="B1237" s="32"/>
    </row>
    <row r="1238" spans="1:2" s="24" customFormat="1" x14ac:dyDescent="0.2">
      <c r="A1238" s="32"/>
      <c r="B1238" s="32"/>
    </row>
    <row r="1239" spans="1:2" s="24" customFormat="1" x14ac:dyDescent="0.2">
      <c r="A1239" s="32"/>
      <c r="B1239" s="32"/>
    </row>
    <row r="1240" spans="1:2" s="24" customFormat="1" x14ac:dyDescent="0.2">
      <c r="A1240" s="32"/>
      <c r="B1240" s="32"/>
    </row>
    <row r="1241" spans="1:2" s="24" customFormat="1" x14ac:dyDescent="0.2">
      <c r="A1241" s="32"/>
      <c r="B1241" s="32"/>
    </row>
    <row r="1242" spans="1:2" s="24" customFormat="1" x14ac:dyDescent="0.2">
      <c r="A1242" s="32"/>
      <c r="B1242" s="32"/>
    </row>
    <row r="1243" spans="1:2" s="24" customFormat="1" x14ac:dyDescent="0.2">
      <c r="A1243" s="32"/>
      <c r="B1243" s="32"/>
    </row>
    <row r="1244" spans="1:2" s="24" customFormat="1" x14ac:dyDescent="0.2">
      <c r="A1244" s="32"/>
      <c r="B1244" s="32"/>
    </row>
    <row r="1245" spans="1:2" s="24" customFormat="1" x14ac:dyDescent="0.2">
      <c r="A1245" s="32"/>
      <c r="B1245" s="32"/>
    </row>
    <row r="1246" spans="1:2" s="24" customFormat="1" x14ac:dyDescent="0.2">
      <c r="A1246" s="32"/>
      <c r="B1246" s="32"/>
    </row>
    <row r="1247" spans="1:2" s="24" customFormat="1" x14ac:dyDescent="0.2">
      <c r="A1247" s="32"/>
      <c r="B1247" s="32"/>
    </row>
    <row r="1248" spans="1:2" s="24" customFormat="1" x14ac:dyDescent="0.2">
      <c r="A1248" s="32"/>
      <c r="B1248" s="32"/>
    </row>
    <row r="1249" spans="1:2" s="24" customFormat="1" x14ac:dyDescent="0.2">
      <c r="A1249" s="32"/>
      <c r="B1249" s="32"/>
    </row>
    <row r="1250" spans="1:2" s="24" customFormat="1" x14ac:dyDescent="0.2">
      <c r="A1250" s="32"/>
      <c r="B1250" s="32"/>
    </row>
    <row r="1251" spans="1:2" s="24" customFormat="1" x14ac:dyDescent="0.2">
      <c r="A1251" s="32"/>
      <c r="B1251" s="32"/>
    </row>
    <row r="1252" spans="1:2" s="24" customFormat="1" x14ac:dyDescent="0.2">
      <c r="A1252" s="32"/>
      <c r="B1252" s="32"/>
    </row>
    <row r="1253" spans="1:2" s="24" customFormat="1" x14ac:dyDescent="0.2">
      <c r="A1253" s="32"/>
      <c r="B1253" s="32"/>
    </row>
    <row r="1254" spans="1:2" s="24" customFormat="1" x14ac:dyDescent="0.2">
      <c r="A1254" s="32"/>
      <c r="B1254" s="32"/>
    </row>
    <row r="1255" spans="1:2" s="24" customFormat="1" x14ac:dyDescent="0.2">
      <c r="A1255" s="32"/>
      <c r="B1255" s="32"/>
    </row>
    <row r="1256" spans="1:2" s="24" customFormat="1" x14ac:dyDescent="0.2">
      <c r="A1256" s="32"/>
      <c r="B1256" s="32"/>
    </row>
    <row r="1257" spans="1:2" s="24" customFormat="1" x14ac:dyDescent="0.2">
      <c r="A1257" s="32"/>
      <c r="B1257" s="32"/>
    </row>
    <row r="1258" spans="1:2" s="24" customFormat="1" x14ac:dyDescent="0.2">
      <c r="A1258" s="32"/>
      <c r="B1258" s="32"/>
    </row>
    <row r="1259" spans="1:2" s="24" customFormat="1" x14ac:dyDescent="0.2">
      <c r="A1259" s="32"/>
      <c r="B1259" s="32"/>
    </row>
    <row r="1260" spans="1:2" s="24" customFormat="1" x14ac:dyDescent="0.2">
      <c r="A1260" s="32"/>
      <c r="B1260" s="32"/>
    </row>
    <row r="1261" spans="1:2" s="24" customFormat="1" x14ac:dyDescent="0.2">
      <c r="A1261" s="32"/>
      <c r="B1261" s="32"/>
    </row>
    <row r="1262" spans="1:2" s="24" customFormat="1" x14ac:dyDescent="0.2">
      <c r="A1262" s="32"/>
      <c r="B1262" s="32"/>
    </row>
    <row r="1263" spans="1:2" s="24" customFormat="1" x14ac:dyDescent="0.2">
      <c r="A1263" s="32"/>
      <c r="B1263" s="32"/>
    </row>
    <row r="1264" spans="1:2" s="24" customFormat="1" x14ac:dyDescent="0.2">
      <c r="A1264" s="32"/>
      <c r="B1264" s="32"/>
    </row>
    <row r="1265" spans="1:2" s="24" customFormat="1" x14ac:dyDescent="0.2">
      <c r="A1265" s="32"/>
      <c r="B1265" s="32"/>
    </row>
    <row r="1266" spans="1:2" s="24" customFormat="1" x14ac:dyDescent="0.2">
      <c r="A1266" s="32"/>
      <c r="B1266" s="32"/>
    </row>
    <row r="1267" spans="1:2" s="24" customFormat="1" x14ac:dyDescent="0.2">
      <c r="A1267" s="32"/>
      <c r="B1267" s="32"/>
    </row>
    <row r="1268" spans="1:2" s="24" customFormat="1" x14ac:dyDescent="0.2">
      <c r="A1268" s="32"/>
      <c r="B1268" s="32"/>
    </row>
    <row r="1269" spans="1:2" s="24" customFormat="1" x14ac:dyDescent="0.2">
      <c r="A1269" s="32"/>
      <c r="B1269" s="32"/>
    </row>
    <row r="1270" spans="1:2" s="24" customFormat="1" x14ac:dyDescent="0.2">
      <c r="A1270" s="32"/>
      <c r="B1270" s="32"/>
    </row>
    <row r="1271" spans="1:2" s="24" customFormat="1" x14ac:dyDescent="0.2">
      <c r="A1271" s="32"/>
      <c r="B1271" s="32"/>
    </row>
    <row r="1272" spans="1:2" s="24" customFormat="1" x14ac:dyDescent="0.2">
      <c r="A1272" s="32"/>
      <c r="B1272" s="32"/>
    </row>
    <row r="1273" spans="1:2" s="24" customFormat="1" x14ac:dyDescent="0.2">
      <c r="A1273" s="32"/>
      <c r="B1273" s="32"/>
    </row>
    <row r="1274" spans="1:2" s="24" customFormat="1" x14ac:dyDescent="0.2">
      <c r="A1274" s="32"/>
      <c r="B1274" s="32"/>
    </row>
    <row r="1275" spans="1:2" s="24" customFormat="1" x14ac:dyDescent="0.2">
      <c r="A1275" s="32"/>
      <c r="B1275" s="32"/>
    </row>
    <row r="1276" spans="1:2" s="24" customFormat="1" x14ac:dyDescent="0.2">
      <c r="A1276" s="32"/>
      <c r="B1276" s="32"/>
    </row>
    <row r="1277" spans="1:2" s="24" customFormat="1" x14ac:dyDescent="0.2">
      <c r="A1277" s="32"/>
      <c r="B1277" s="32"/>
    </row>
    <row r="1278" spans="1:2" s="24" customFormat="1" x14ac:dyDescent="0.2">
      <c r="A1278" s="32"/>
      <c r="B1278" s="32"/>
    </row>
    <row r="1279" spans="1:2" s="24" customFormat="1" x14ac:dyDescent="0.2">
      <c r="A1279" s="32"/>
      <c r="B1279" s="32"/>
    </row>
    <row r="1280" spans="1:2" s="24" customFormat="1" x14ac:dyDescent="0.2">
      <c r="A1280" s="32"/>
      <c r="B1280" s="32"/>
    </row>
    <row r="1281" spans="1:2" s="24" customFormat="1" x14ac:dyDescent="0.2">
      <c r="A1281" s="32"/>
      <c r="B1281" s="32"/>
    </row>
    <row r="1282" spans="1:2" s="24" customFormat="1" x14ac:dyDescent="0.2">
      <c r="A1282" s="32"/>
      <c r="B1282" s="32"/>
    </row>
    <row r="1283" spans="1:2" s="24" customFormat="1" x14ac:dyDescent="0.2">
      <c r="A1283" s="32"/>
      <c r="B1283" s="32"/>
    </row>
    <row r="1284" spans="1:2" s="24" customFormat="1" x14ac:dyDescent="0.2">
      <c r="A1284" s="32"/>
      <c r="B1284" s="32"/>
    </row>
    <row r="1285" spans="1:2" s="24" customFormat="1" x14ac:dyDescent="0.2">
      <c r="A1285" s="32"/>
      <c r="B1285" s="32"/>
    </row>
    <row r="1286" spans="1:2" s="24" customFormat="1" x14ac:dyDescent="0.2">
      <c r="A1286" s="32"/>
      <c r="B1286" s="32"/>
    </row>
    <row r="1287" spans="1:2" s="24" customFormat="1" x14ac:dyDescent="0.2">
      <c r="A1287" s="32"/>
      <c r="B1287" s="32"/>
    </row>
    <row r="1288" spans="1:2" s="24" customFormat="1" x14ac:dyDescent="0.2">
      <c r="A1288" s="32"/>
      <c r="B1288" s="32"/>
    </row>
    <row r="1289" spans="1:2" s="24" customFormat="1" x14ac:dyDescent="0.2">
      <c r="A1289" s="32"/>
      <c r="B1289" s="32"/>
    </row>
    <row r="1290" spans="1:2" s="24" customFormat="1" x14ac:dyDescent="0.2">
      <c r="A1290" s="32"/>
      <c r="B1290" s="32"/>
    </row>
    <row r="1291" spans="1:2" s="24" customFormat="1" x14ac:dyDescent="0.2">
      <c r="A1291" s="32"/>
      <c r="B1291" s="32"/>
    </row>
    <row r="1292" spans="1:2" s="24" customFormat="1" x14ac:dyDescent="0.2">
      <c r="A1292" s="32"/>
      <c r="B1292" s="32"/>
    </row>
    <row r="1293" spans="1:2" s="24" customFormat="1" x14ac:dyDescent="0.2">
      <c r="A1293" s="32"/>
      <c r="B1293" s="32"/>
    </row>
    <row r="1294" spans="1:2" s="24" customFormat="1" x14ac:dyDescent="0.2">
      <c r="A1294" s="32"/>
      <c r="B1294" s="32"/>
    </row>
    <row r="1295" spans="1:2" s="24" customFormat="1" x14ac:dyDescent="0.2">
      <c r="A1295" s="32"/>
      <c r="B1295" s="32"/>
    </row>
    <row r="1296" spans="1:2" s="24" customFormat="1" x14ac:dyDescent="0.2">
      <c r="A1296" s="32"/>
      <c r="B1296" s="32"/>
    </row>
    <row r="1297" spans="1:2" s="24" customFormat="1" x14ac:dyDescent="0.2">
      <c r="A1297" s="32"/>
      <c r="B1297" s="32"/>
    </row>
    <row r="1298" spans="1:2" s="24" customFormat="1" x14ac:dyDescent="0.2">
      <c r="A1298" s="32"/>
      <c r="B1298" s="32"/>
    </row>
    <row r="1299" spans="1:2" s="24" customFormat="1" x14ac:dyDescent="0.2">
      <c r="A1299" s="32"/>
      <c r="B1299" s="32"/>
    </row>
    <row r="1300" spans="1:2" s="24" customFormat="1" x14ac:dyDescent="0.2">
      <c r="A1300" s="32"/>
      <c r="B1300" s="32"/>
    </row>
    <row r="1301" spans="1:2" s="24" customFormat="1" x14ac:dyDescent="0.2">
      <c r="A1301" s="32"/>
      <c r="B1301" s="32"/>
    </row>
    <row r="1302" spans="1:2" s="24" customFormat="1" x14ac:dyDescent="0.2">
      <c r="A1302" s="32"/>
      <c r="B1302" s="32"/>
    </row>
    <row r="1303" spans="1:2" s="24" customFormat="1" x14ac:dyDescent="0.2">
      <c r="A1303" s="32"/>
      <c r="B1303" s="32"/>
    </row>
    <row r="1304" spans="1:2" s="24" customFormat="1" x14ac:dyDescent="0.2">
      <c r="A1304" s="32"/>
      <c r="B1304" s="32"/>
    </row>
    <row r="1305" spans="1:2" s="24" customFormat="1" x14ac:dyDescent="0.2">
      <c r="A1305" s="32"/>
      <c r="B1305" s="32"/>
    </row>
    <row r="1306" spans="1:2" s="24" customFormat="1" x14ac:dyDescent="0.2">
      <c r="A1306" s="32"/>
      <c r="B1306" s="32"/>
    </row>
    <row r="1307" spans="1:2" s="24" customFormat="1" x14ac:dyDescent="0.2">
      <c r="A1307" s="32"/>
      <c r="B1307" s="32"/>
    </row>
    <row r="1308" spans="1:2" s="24" customFormat="1" x14ac:dyDescent="0.2">
      <c r="A1308" s="32"/>
      <c r="B1308" s="32"/>
    </row>
    <row r="1309" spans="1:2" s="24" customFormat="1" x14ac:dyDescent="0.2">
      <c r="A1309" s="32"/>
      <c r="B1309" s="32"/>
    </row>
    <row r="1310" spans="1:2" s="24" customFormat="1" x14ac:dyDescent="0.2">
      <c r="A1310" s="32"/>
      <c r="B1310" s="32"/>
    </row>
    <row r="1311" spans="1:2" s="24" customFormat="1" x14ac:dyDescent="0.2">
      <c r="A1311" s="32"/>
      <c r="B1311" s="32"/>
    </row>
    <row r="1312" spans="1:2" s="24" customFormat="1" x14ac:dyDescent="0.2">
      <c r="A1312" s="32"/>
      <c r="B1312" s="32"/>
    </row>
    <row r="1313" spans="1:2" s="24" customFormat="1" x14ac:dyDescent="0.2">
      <c r="A1313" s="32"/>
      <c r="B1313" s="32"/>
    </row>
    <row r="1314" spans="1:2" s="24" customFormat="1" x14ac:dyDescent="0.2">
      <c r="A1314" s="32"/>
      <c r="B1314" s="32"/>
    </row>
    <row r="1315" spans="1:2" s="24" customFormat="1" x14ac:dyDescent="0.2">
      <c r="A1315" s="32"/>
      <c r="B1315" s="32"/>
    </row>
    <row r="1316" spans="1:2" s="24" customFormat="1" x14ac:dyDescent="0.2">
      <c r="A1316" s="32"/>
      <c r="B1316" s="32"/>
    </row>
    <row r="1317" spans="1:2" s="24" customFormat="1" x14ac:dyDescent="0.2">
      <c r="A1317" s="32"/>
      <c r="B1317" s="32"/>
    </row>
    <row r="1318" spans="1:2" s="24" customFormat="1" x14ac:dyDescent="0.2">
      <c r="A1318" s="32"/>
      <c r="B1318" s="32"/>
    </row>
    <row r="1319" spans="1:2" s="24" customFormat="1" x14ac:dyDescent="0.2">
      <c r="A1319" s="32"/>
      <c r="B1319" s="32"/>
    </row>
    <row r="1320" spans="1:2" s="24" customFormat="1" x14ac:dyDescent="0.2">
      <c r="A1320" s="32"/>
      <c r="B1320" s="32"/>
    </row>
    <row r="1321" spans="1:2" s="24" customFormat="1" x14ac:dyDescent="0.2">
      <c r="A1321" s="32"/>
      <c r="B1321" s="32"/>
    </row>
    <row r="1322" spans="1:2" s="24" customFormat="1" x14ac:dyDescent="0.2">
      <c r="A1322" s="32"/>
      <c r="B1322" s="32"/>
    </row>
    <row r="1323" spans="1:2" s="24" customFormat="1" x14ac:dyDescent="0.2">
      <c r="A1323" s="32"/>
      <c r="B1323" s="32"/>
    </row>
    <row r="1324" spans="1:2" s="24" customFormat="1" x14ac:dyDescent="0.2">
      <c r="A1324" s="32"/>
      <c r="B1324" s="32"/>
    </row>
    <row r="1325" spans="1:2" s="24" customFormat="1" x14ac:dyDescent="0.2">
      <c r="A1325" s="32"/>
      <c r="B1325" s="32"/>
    </row>
    <row r="1326" spans="1:2" s="24" customFormat="1" x14ac:dyDescent="0.2">
      <c r="A1326" s="32"/>
      <c r="B1326" s="32"/>
    </row>
    <row r="1327" spans="1:2" s="24" customFormat="1" x14ac:dyDescent="0.2">
      <c r="A1327" s="32"/>
      <c r="B1327" s="32"/>
    </row>
    <row r="1328" spans="1:2" s="24" customFormat="1" x14ac:dyDescent="0.2">
      <c r="A1328" s="32"/>
      <c r="B1328" s="32"/>
    </row>
    <row r="1329" spans="1:2" s="24" customFormat="1" x14ac:dyDescent="0.2">
      <c r="A1329" s="32"/>
      <c r="B1329" s="32"/>
    </row>
    <row r="1330" spans="1:2" s="24" customFormat="1" x14ac:dyDescent="0.2">
      <c r="A1330" s="32"/>
      <c r="B1330" s="32"/>
    </row>
    <row r="1331" spans="1:2" s="24" customFormat="1" x14ac:dyDescent="0.2">
      <c r="A1331" s="32"/>
      <c r="B1331" s="32"/>
    </row>
    <row r="1332" spans="1:2" s="24" customFormat="1" x14ac:dyDescent="0.2">
      <c r="A1332" s="32"/>
      <c r="B1332" s="32"/>
    </row>
    <row r="1333" spans="1:2" s="24" customFormat="1" x14ac:dyDescent="0.2">
      <c r="A1333" s="32"/>
      <c r="B1333" s="32"/>
    </row>
    <row r="1334" spans="1:2" s="24" customFormat="1" x14ac:dyDescent="0.2">
      <c r="A1334" s="32"/>
      <c r="B1334" s="32"/>
    </row>
    <row r="1335" spans="1:2" s="24" customFormat="1" x14ac:dyDescent="0.2">
      <c r="A1335" s="32"/>
      <c r="B1335" s="32"/>
    </row>
    <row r="1336" spans="1:2" s="24" customFormat="1" x14ac:dyDescent="0.2">
      <c r="A1336" s="32"/>
      <c r="B1336" s="32"/>
    </row>
    <row r="1337" spans="1:2" s="24" customFormat="1" x14ac:dyDescent="0.2">
      <c r="A1337" s="32"/>
      <c r="B1337" s="32"/>
    </row>
    <row r="1338" spans="1:2" s="24" customFormat="1" x14ac:dyDescent="0.2">
      <c r="A1338" s="32"/>
      <c r="B1338" s="32"/>
    </row>
    <row r="1339" spans="1:2" s="24" customFormat="1" x14ac:dyDescent="0.2">
      <c r="A1339" s="32"/>
      <c r="B1339" s="32"/>
    </row>
    <row r="1340" spans="1:2" s="24" customFormat="1" x14ac:dyDescent="0.2">
      <c r="A1340" s="32"/>
      <c r="B1340" s="32"/>
    </row>
    <row r="1341" spans="1:2" s="24" customFormat="1" x14ac:dyDescent="0.2">
      <c r="A1341" s="32"/>
      <c r="B1341" s="32"/>
    </row>
    <row r="1342" spans="1:2" s="24" customFormat="1" x14ac:dyDescent="0.2">
      <c r="A1342" s="32"/>
      <c r="B1342" s="32"/>
    </row>
    <row r="1343" spans="1:2" s="24" customFormat="1" x14ac:dyDescent="0.2">
      <c r="A1343" s="32"/>
      <c r="B1343" s="32"/>
    </row>
    <row r="1344" spans="1:2" s="24" customFormat="1" x14ac:dyDescent="0.2">
      <c r="A1344" s="32"/>
      <c r="B1344" s="32"/>
    </row>
    <row r="1345" spans="1:2" s="24" customFormat="1" x14ac:dyDescent="0.2">
      <c r="A1345" s="32"/>
      <c r="B1345" s="32"/>
    </row>
    <row r="1346" spans="1:2" s="24" customFormat="1" x14ac:dyDescent="0.2">
      <c r="A1346" s="32"/>
      <c r="B1346" s="32"/>
    </row>
    <row r="1347" spans="1:2" s="24" customFormat="1" x14ac:dyDescent="0.2">
      <c r="A1347" s="32"/>
      <c r="B1347" s="32"/>
    </row>
    <row r="1348" spans="1:2" s="24" customFormat="1" x14ac:dyDescent="0.2">
      <c r="A1348" s="32"/>
      <c r="B1348" s="32"/>
    </row>
    <row r="1349" spans="1:2" s="24" customFormat="1" x14ac:dyDescent="0.2">
      <c r="A1349" s="32"/>
      <c r="B1349" s="32"/>
    </row>
    <row r="1350" spans="1:2" s="24" customFormat="1" x14ac:dyDescent="0.2">
      <c r="A1350" s="32"/>
      <c r="B1350" s="32"/>
    </row>
    <row r="1351" spans="1:2" s="24" customFormat="1" x14ac:dyDescent="0.2">
      <c r="A1351" s="32"/>
      <c r="B1351" s="32"/>
    </row>
    <row r="1352" spans="1:2" s="24" customFormat="1" x14ac:dyDescent="0.2">
      <c r="A1352" s="32"/>
      <c r="B1352" s="32"/>
    </row>
    <row r="1353" spans="1:2" s="24" customFormat="1" x14ac:dyDescent="0.2">
      <c r="A1353" s="32"/>
      <c r="B1353" s="32"/>
    </row>
    <row r="1354" spans="1:2" s="24" customFormat="1" x14ac:dyDescent="0.2">
      <c r="A1354" s="32"/>
      <c r="B1354" s="32"/>
    </row>
    <row r="1355" spans="1:2" s="24" customFormat="1" x14ac:dyDescent="0.2">
      <c r="A1355" s="32"/>
      <c r="B1355" s="32"/>
    </row>
    <row r="1356" spans="1:2" s="24" customFormat="1" x14ac:dyDescent="0.2">
      <c r="A1356" s="32"/>
      <c r="B1356" s="32"/>
    </row>
    <row r="1357" spans="1:2" s="24" customFormat="1" x14ac:dyDescent="0.2">
      <c r="A1357" s="32"/>
      <c r="B1357" s="32"/>
    </row>
    <row r="1358" spans="1:2" s="24" customFormat="1" x14ac:dyDescent="0.2">
      <c r="A1358" s="32"/>
      <c r="B1358" s="32"/>
    </row>
    <row r="1359" spans="1:2" s="24" customFormat="1" x14ac:dyDescent="0.2">
      <c r="A1359" s="32"/>
      <c r="B1359" s="32"/>
    </row>
    <row r="1360" spans="1:2" s="24" customFormat="1" x14ac:dyDescent="0.2">
      <c r="A1360" s="32"/>
      <c r="B1360" s="32"/>
    </row>
    <row r="1361" spans="1:2" s="24" customFormat="1" x14ac:dyDescent="0.2">
      <c r="A1361" s="32"/>
      <c r="B1361" s="32"/>
    </row>
    <row r="1362" spans="1:2" s="24" customFormat="1" x14ac:dyDescent="0.2">
      <c r="A1362" s="32"/>
      <c r="B1362" s="32"/>
    </row>
    <row r="1363" spans="1:2" s="24" customFormat="1" x14ac:dyDescent="0.2">
      <c r="A1363" s="32"/>
      <c r="B1363" s="32"/>
    </row>
    <row r="1364" spans="1:2" s="24" customFormat="1" x14ac:dyDescent="0.2">
      <c r="A1364" s="32"/>
      <c r="B1364" s="32"/>
    </row>
    <row r="1365" spans="1:2" s="24" customFormat="1" x14ac:dyDescent="0.2">
      <c r="A1365" s="32"/>
      <c r="B1365" s="32"/>
    </row>
    <row r="1366" spans="1:2" s="24" customFormat="1" x14ac:dyDescent="0.2">
      <c r="A1366" s="32"/>
      <c r="B1366" s="32"/>
    </row>
    <row r="1367" spans="1:2" s="24" customFormat="1" x14ac:dyDescent="0.2">
      <c r="A1367" s="32"/>
      <c r="B1367" s="32"/>
    </row>
    <row r="1368" spans="1:2" s="24" customFormat="1" x14ac:dyDescent="0.2">
      <c r="A1368" s="32"/>
      <c r="B1368" s="32"/>
    </row>
    <row r="1369" spans="1:2" s="24" customFormat="1" x14ac:dyDescent="0.2">
      <c r="A1369" s="32"/>
      <c r="B1369" s="32"/>
    </row>
    <row r="1370" spans="1:2" s="24" customFormat="1" x14ac:dyDescent="0.2">
      <c r="A1370" s="32"/>
      <c r="B1370" s="32"/>
    </row>
    <row r="1371" spans="1:2" s="24" customFormat="1" x14ac:dyDescent="0.2">
      <c r="A1371" s="32"/>
      <c r="B1371" s="32"/>
    </row>
    <row r="1372" spans="1:2" s="24" customFormat="1" x14ac:dyDescent="0.2">
      <c r="A1372" s="32"/>
      <c r="B1372" s="32"/>
    </row>
    <row r="1373" spans="1:2" s="24" customFormat="1" x14ac:dyDescent="0.2">
      <c r="A1373" s="32"/>
      <c r="B1373" s="32"/>
    </row>
    <row r="1374" spans="1:2" s="24" customFormat="1" x14ac:dyDescent="0.2">
      <c r="A1374" s="32"/>
      <c r="B1374" s="32"/>
    </row>
    <row r="1375" spans="1:2" s="24" customFormat="1" x14ac:dyDescent="0.2">
      <c r="A1375" s="32"/>
      <c r="B1375" s="32"/>
    </row>
    <row r="1376" spans="1:2" s="24" customFormat="1" x14ac:dyDescent="0.2">
      <c r="A1376" s="32"/>
      <c r="B1376" s="32"/>
    </row>
    <row r="1377" spans="1:2" s="24" customFormat="1" x14ac:dyDescent="0.2">
      <c r="A1377" s="32"/>
      <c r="B1377" s="32"/>
    </row>
    <row r="1378" spans="1:2" s="24" customFormat="1" x14ac:dyDescent="0.2">
      <c r="A1378" s="32"/>
      <c r="B1378" s="32"/>
    </row>
    <row r="1379" spans="1:2" s="24" customFormat="1" x14ac:dyDescent="0.2">
      <c r="A1379" s="32"/>
      <c r="B1379" s="32"/>
    </row>
    <row r="1380" spans="1:2" s="24" customFormat="1" x14ac:dyDescent="0.2">
      <c r="A1380" s="32"/>
      <c r="B1380" s="32"/>
    </row>
    <row r="1381" spans="1:2" s="24" customFormat="1" x14ac:dyDescent="0.2">
      <c r="A1381" s="32"/>
      <c r="B1381" s="32"/>
    </row>
    <row r="1382" spans="1:2" s="24" customFormat="1" x14ac:dyDescent="0.2">
      <c r="A1382" s="32"/>
      <c r="B1382" s="32"/>
    </row>
    <row r="1383" spans="1:2" s="24" customFormat="1" x14ac:dyDescent="0.2">
      <c r="A1383" s="32"/>
      <c r="B1383" s="32"/>
    </row>
    <row r="1384" spans="1:2" s="24" customFormat="1" x14ac:dyDescent="0.2">
      <c r="A1384" s="32"/>
      <c r="B1384" s="32"/>
    </row>
    <row r="1385" spans="1:2" s="24" customFormat="1" x14ac:dyDescent="0.2">
      <c r="A1385" s="32"/>
      <c r="B1385" s="32"/>
    </row>
    <row r="1386" spans="1:2" s="24" customFormat="1" x14ac:dyDescent="0.2">
      <c r="A1386" s="32"/>
      <c r="B1386" s="32"/>
    </row>
    <row r="1387" spans="1:2" s="24" customFormat="1" x14ac:dyDescent="0.2">
      <c r="A1387" s="32"/>
      <c r="B1387" s="32"/>
    </row>
    <row r="1388" spans="1:2" s="24" customFormat="1" x14ac:dyDescent="0.2">
      <c r="A1388" s="32"/>
      <c r="B1388" s="32"/>
    </row>
    <row r="1389" spans="1:2" s="24" customFormat="1" x14ac:dyDescent="0.2">
      <c r="A1389" s="32"/>
      <c r="B1389" s="32"/>
    </row>
    <row r="1390" spans="1:2" s="24" customFormat="1" x14ac:dyDescent="0.2">
      <c r="A1390" s="32"/>
      <c r="B1390" s="32"/>
    </row>
    <row r="1391" spans="1:2" s="24" customFormat="1" x14ac:dyDescent="0.2">
      <c r="A1391" s="32"/>
      <c r="B1391" s="32"/>
    </row>
    <row r="1392" spans="1:2" s="24" customFormat="1" x14ac:dyDescent="0.2">
      <c r="A1392" s="32"/>
      <c r="B1392" s="32"/>
    </row>
    <row r="1393" spans="1:2" s="24" customFormat="1" x14ac:dyDescent="0.2">
      <c r="A1393" s="32"/>
      <c r="B1393" s="32"/>
    </row>
    <row r="1394" spans="1:2" s="24" customFormat="1" x14ac:dyDescent="0.2">
      <c r="A1394" s="32"/>
      <c r="B1394" s="32"/>
    </row>
    <row r="1395" spans="1:2" s="24" customFormat="1" x14ac:dyDescent="0.2">
      <c r="A1395" s="32"/>
      <c r="B1395" s="32"/>
    </row>
    <row r="1396" spans="1:2" s="24" customFormat="1" x14ac:dyDescent="0.2">
      <c r="A1396" s="32"/>
      <c r="B1396" s="32"/>
    </row>
    <row r="1397" spans="1:2" s="24" customFormat="1" x14ac:dyDescent="0.2">
      <c r="A1397" s="32"/>
      <c r="B1397" s="32"/>
    </row>
    <row r="1398" spans="1:2" s="24" customFormat="1" x14ac:dyDescent="0.2">
      <c r="A1398" s="32"/>
      <c r="B1398" s="32"/>
    </row>
    <row r="1399" spans="1:2" s="24" customFormat="1" x14ac:dyDescent="0.2">
      <c r="A1399" s="32"/>
      <c r="B1399" s="32"/>
    </row>
    <row r="1400" spans="1:2" s="24" customFormat="1" x14ac:dyDescent="0.2">
      <c r="A1400" s="32"/>
      <c r="B1400" s="32"/>
    </row>
    <row r="1401" spans="1:2" s="24" customFormat="1" x14ac:dyDescent="0.2">
      <c r="A1401" s="32"/>
      <c r="B1401" s="32"/>
    </row>
    <row r="1402" spans="1:2" s="24" customFormat="1" x14ac:dyDescent="0.2">
      <c r="A1402" s="32"/>
      <c r="B1402" s="32"/>
    </row>
    <row r="1403" spans="1:2" s="24" customFormat="1" x14ac:dyDescent="0.2">
      <c r="A1403" s="32"/>
      <c r="B1403" s="32"/>
    </row>
    <row r="1404" spans="1:2" s="24" customFormat="1" x14ac:dyDescent="0.2">
      <c r="A1404" s="32"/>
      <c r="B1404" s="32"/>
    </row>
    <row r="1405" spans="1:2" s="24" customFormat="1" x14ac:dyDescent="0.2">
      <c r="A1405" s="32"/>
      <c r="B1405" s="32"/>
    </row>
    <row r="1406" spans="1:2" s="24" customFormat="1" x14ac:dyDescent="0.2">
      <c r="A1406" s="32"/>
      <c r="B1406" s="32"/>
    </row>
    <row r="1407" spans="1:2" s="24" customFormat="1" x14ac:dyDescent="0.2">
      <c r="A1407" s="32"/>
      <c r="B1407" s="32"/>
    </row>
    <row r="1408" spans="1:2" s="24" customFormat="1" x14ac:dyDescent="0.2">
      <c r="A1408" s="32"/>
      <c r="B1408" s="32"/>
    </row>
    <row r="1409" spans="1:2" s="24" customFormat="1" x14ac:dyDescent="0.2">
      <c r="A1409" s="32"/>
      <c r="B1409" s="32"/>
    </row>
    <row r="1410" spans="1:2" s="24" customFormat="1" x14ac:dyDescent="0.2">
      <c r="A1410" s="32"/>
      <c r="B1410" s="32"/>
    </row>
    <row r="1411" spans="1:2" s="24" customFormat="1" x14ac:dyDescent="0.2">
      <c r="A1411" s="32"/>
      <c r="B1411" s="32"/>
    </row>
    <row r="1412" spans="1:2" s="24" customFormat="1" x14ac:dyDescent="0.2">
      <c r="A1412" s="32"/>
      <c r="B1412" s="32"/>
    </row>
    <row r="1413" spans="1:2" s="24" customFormat="1" x14ac:dyDescent="0.2">
      <c r="A1413" s="32"/>
      <c r="B1413" s="32"/>
    </row>
    <row r="1414" spans="1:2" s="24" customFormat="1" x14ac:dyDescent="0.2">
      <c r="A1414" s="32"/>
      <c r="B1414" s="32"/>
    </row>
    <row r="1415" spans="1:2" s="24" customFormat="1" x14ac:dyDescent="0.2">
      <c r="A1415" s="32"/>
      <c r="B1415" s="32"/>
    </row>
    <row r="1416" spans="1:2" s="24" customFormat="1" x14ac:dyDescent="0.2">
      <c r="A1416" s="32"/>
      <c r="B1416" s="32"/>
    </row>
    <row r="1417" spans="1:2" s="24" customFormat="1" x14ac:dyDescent="0.2">
      <c r="A1417" s="32"/>
      <c r="B1417" s="32"/>
    </row>
    <row r="1418" spans="1:2" s="24" customFormat="1" x14ac:dyDescent="0.2">
      <c r="A1418" s="32"/>
      <c r="B1418" s="32"/>
    </row>
    <row r="1419" spans="1:2" s="24" customFormat="1" x14ac:dyDescent="0.2">
      <c r="A1419" s="32"/>
      <c r="B1419" s="32"/>
    </row>
    <row r="1420" spans="1:2" s="24" customFormat="1" x14ac:dyDescent="0.2">
      <c r="A1420" s="32"/>
      <c r="B1420" s="32"/>
    </row>
    <row r="1421" spans="1:2" s="24" customFormat="1" x14ac:dyDescent="0.2">
      <c r="A1421" s="32"/>
      <c r="B1421" s="32"/>
    </row>
    <row r="1422" spans="1:2" s="24" customFormat="1" x14ac:dyDescent="0.2">
      <c r="A1422" s="32"/>
      <c r="B1422" s="32"/>
    </row>
    <row r="1423" spans="1:2" s="24" customFormat="1" x14ac:dyDescent="0.2">
      <c r="A1423" s="32"/>
      <c r="B1423" s="32"/>
    </row>
    <row r="1424" spans="1:2" s="24" customFormat="1" x14ac:dyDescent="0.2">
      <c r="A1424" s="32"/>
      <c r="B1424" s="32"/>
    </row>
    <row r="1425" spans="1:2" s="24" customFormat="1" x14ac:dyDescent="0.2">
      <c r="A1425" s="32"/>
      <c r="B1425" s="32"/>
    </row>
    <row r="1426" spans="1:2" s="24" customFormat="1" x14ac:dyDescent="0.2">
      <c r="A1426" s="32"/>
      <c r="B1426" s="32"/>
    </row>
    <row r="1427" spans="1:2" s="24" customFormat="1" x14ac:dyDescent="0.2">
      <c r="A1427" s="32"/>
      <c r="B1427" s="32"/>
    </row>
    <row r="1428" spans="1:2" s="24" customFormat="1" x14ac:dyDescent="0.2">
      <c r="A1428" s="32"/>
      <c r="B1428" s="32"/>
    </row>
    <row r="1429" spans="1:2" s="24" customFormat="1" x14ac:dyDescent="0.2">
      <c r="A1429" s="32"/>
      <c r="B1429" s="32"/>
    </row>
    <row r="1430" spans="1:2" s="24" customFormat="1" x14ac:dyDescent="0.2">
      <c r="A1430" s="32"/>
      <c r="B1430" s="32"/>
    </row>
    <row r="1431" spans="1:2" s="24" customFormat="1" x14ac:dyDescent="0.2">
      <c r="A1431" s="32"/>
      <c r="B1431" s="32"/>
    </row>
    <row r="1432" spans="1:2" s="24" customFormat="1" x14ac:dyDescent="0.2">
      <c r="A1432" s="32"/>
      <c r="B1432" s="32"/>
    </row>
    <row r="1433" spans="1:2" s="24" customFormat="1" x14ac:dyDescent="0.2">
      <c r="A1433" s="32"/>
      <c r="B1433" s="32"/>
    </row>
    <row r="1434" spans="1:2" s="24" customFormat="1" x14ac:dyDescent="0.2">
      <c r="A1434" s="32"/>
      <c r="B1434" s="32"/>
    </row>
    <row r="1435" spans="1:2" s="24" customFormat="1" x14ac:dyDescent="0.2">
      <c r="A1435" s="32"/>
      <c r="B1435" s="32"/>
    </row>
    <row r="1436" spans="1:2" s="24" customFormat="1" x14ac:dyDescent="0.2">
      <c r="A1436" s="32"/>
      <c r="B1436" s="32"/>
    </row>
    <row r="1437" spans="1:2" s="24" customFormat="1" x14ac:dyDescent="0.2">
      <c r="A1437" s="32"/>
      <c r="B1437" s="32"/>
    </row>
    <row r="1438" spans="1:2" s="24" customFormat="1" x14ac:dyDescent="0.2">
      <c r="A1438" s="32"/>
      <c r="B1438" s="32"/>
    </row>
    <row r="1439" spans="1:2" s="24" customFormat="1" x14ac:dyDescent="0.2">
      <c r="A1439" s="32"/>
      <c r="B1439" s="32"/>
    </row>
    <row r="1440" spans="1:2" s="24" customFormat="1" x14ac:dyDescent="0.2">
      <c r="A1440" s="32"/>
      <c r="B1440" s="32"/>
    </row>
    <row r="1441" spans="1:2" s="24" customFormat="1" x14ac:dyDescent="0.2">
      <c r="A1441" s="32"/>
      <c r="B1441" s="32"/>
    </row>
    <row r="1442" spans="1:2" s="24" customFormat="1" x14ac:dyDescent="0.2">
      <c r="A1442" s="32"/>
      <c r="B1442" s="32"/>
    </row>
    <row r="1443" spans="1:2" s="24" customFormat="1" x14ac:dyDescent="0.2">
      <c r="A1443" s="32"/>
      <c r="B1443" s="32"/>
    </row>
    <row r="1444" spans="1:2" s="24" customFormat="1" x14ac:dyDescent="0.2">
      <c r="A1444" s="32"/>
      <c r="B1444" s="32"/>
    </row>
    <row r="1445" spans="1:2" s="24" customFormat="1" x14ac:dyDescent="0.2">
      <c r="A1445" s="32"/>
      <c r="B1445" s="32"/>
    </row>
    <row r="1446" spans="1:2" s="24" customFormat="1" x14ac:dyDescent="0.2">
      <c r="A1446" s="32"/>
      <c r="B1446" s="32"/>
    </row>
    <row r="1447" spans="1:2" s="24" customFormat="1" x14ac:dyDescent="0.2">
      <c r="A1447" s="32"/>
      <c r="B1447" s="32"/>
    </row>
    <row r="1448" spans="1:2" s="24" customFormat="1" x14ac:dyDescent="0.2">
      <c r="A1448" s="32"/>
      <c r="B1448" s="32"/>
    </row>
    <row r="1449" spans="1:2" s="24" customFormat="1" x14ac:dyDescent="0.2">
      <c r="A1449" s="32"/>
      <c r="B1449" s="32"/>
    </row>
    <row r="1450" spans="1:2" s="24" customFormat="1" x14ac:dyDescent="0.2">
      <c r="A1450" s="32"/>
      <c r="B1450" s="32"/>
    </row>
    <row r="1451" spans="1:2" s="24" customFormat="1" x14ac:dyDescent="0.2">
      <c r="A1451" s="32"/>
      <c r="B1451" s="32"/>
    </row>
    <row r="1452" spans="1:2" s="24" customFormat="1" x14ac:dyDescent="0.2">
      <c r="A1452" s="32"/>
      <c r="B1452" s="32"/>
    </row>
    <row r="1453" spans="1:2" s="24" customFormat="1" x14ac:dyDescent="0.2">
      <c r="A1453" s="32"/>
      <c r="B1453" s="32"/>
    </row>
    <row r="1454" spans="1:2" s="24" customFormat="1" x14ac:dyDescent="0.2">
      <c r="A1454" s="32"/>
      <c r="B1454" s="32"/>
    </row>
    <row r="1455" spans="1:2" s="24" customFormat="1" x14ac:dyDescent="0.2">
      <c r="A1455" s="32"/>
      <c r="B1455" s="32"/>
    </row>
    <row r="1456" spans="1:2" s="24" customFormat="1" x14ac:dyDescent="0.2">
      <c r="A1456" s="32"/>
      <c r="B1456" s="32"/>
    </row>
    <row r="1457" spans="1:2" s="24" customFormat="1" x14ac:dyDescent="0.2">
      <c r="A1457" s="32"/>
      <c r="B1457" s="32"/>
    </row>
    <row r="1458" spans="1:2" s="24" customFormat="1" x14ac:dyDescent="0.2">
      <c r="A1458" s="32"/>
      <c r="B1458" s="32"/>
    </row>
    <row r="1459" spans="1:2" s="24" customFormat="1" x14ac:dyDescent="0.2">
      <c r="A1459" s="32"/>
      <c r="B1459" s="32"/>
    </row>
    <row r="1460" spans="1:2" s="24" customFormat="1" x14ac:dyDescent="0.2">
      <c r="A1460" s="32"/>
      <c r="B1460" s="32"/>
    </row>
    <row r="1461" spans="1:2" s="24" customFormat="1" x14ac:dyDescent="0.2">
      <c r="A1461" s="32"/>
      <c r="B1461" s="32"/>
    </row>
    <row r="1462" spans="1:2" s="24" customFormat="1" x14ac:dyDescent="0.2">
      <c r="A1462" s="32"/>
      <c r="B1462" s="32"/>
    </row>
    <row r="1463" spans="1:2" s="24" customFormat="1" x14ac:dyDescent="0.2">
      <c r="A1463" s="32"/>
      <c r="B1463" s="32"/>
    </row>
    <row r="1464" spans="1:2" s="24" customFormat="1" x14ac:dyDescent="0.2">
      <c r="A1464" s="32"/>
      <c r="B1464" s="32"/>
    </row>
    <row r="1465" spans="1:2" s="24" customFormat="1" x14ac:dyDescent="0.2">
      <c r="A1465" s="32"/>
      <c r="B1465" s="32"/>
    </row>
    <row r="1466" spans="1:2" s="24" customFormat="1" x14ac:dyDescent="0.2">
      <c r="A1466" s="32"/>
      <c r="B1466" s="32"/>
    </row>
    <row r="1467" spans="1:2" s="24" customFormat="1" x14ac:dyDescent="0.2">
      <c r="A1467" s="32"/>
      <c r="B1467" s="32"/>
    </row>
    <row r="1468" spans="1:2" s="24" customFormat="1" x14ac:dyDescent="0.2">
      <c r="A1468" s="32"/>
      <c r="B1468" s="32"/>
    </row>
    <row r="1469" spans="1:2" s="24" customFormat="1" x14ac:dyDescent="0.2">
      <c r="A1469" s="32"/>
      <c r="B1469" s="32"/>
    </row>
    <row r="1470" spans="1:2" s="24" customFormat="1" x14ac:dyDescent="0.2">
      <c r="A1470" s="32"/>
      <c r="B1470" s="32"/>
    </row>
    <row r="1471" spans="1:2" s="24" customFormat="1" x14ac:dyDescent="0.2">
      <c r="A1471" s="32"/>
      <c r="B1471" s="32"/>
    </row>
    <row r="1472" spans="1:2" s="24" customFormat="1" x14ac:dyDescent="0.2">
      <c r="A1472" s="32"/>
      <c r="B1472" s="32"/>
    </row>
    <row r="1473" spans="1:2" s="24" customFormat="1" x14ac:dyDescent="0.2">
      <c r="A1473" s="32"/>
      <c r="B1473" s="32"/>
    </row>
    <row r="1474" spans="1:2" s="24" customFormat="1" x14ac:dyDescent="0.2">
      <c r="A1474" s="32"/>
      <c r="B1474" s="32"/>
    </row>
    <row r="1475" spans="1:2" s="24" customFormat="1" x14ac:dyDescent="0.2">
      <c r="A1475" s="32"/>
      <c r="B1475" s="32"/>
    </row>
    <row r="1476" spans="1:2" s="24" customFormat="1" x14ac:dyDescent="0.2">
      <c r="A1476" s="32"/>
      <c r="B1476" s="32"/>
    </row>
    <row r="1477" spans="1:2" s="24" customFormat="1" x14ac:dyDescent="0.2">
      <c r="A1477" s="32"/>
      <c r="B1477" s="32"/>
    </row>
    <row r="1478" spans="1:2" s="24" customFormat="1" x14ac:dyDescent="0.2">
      <c r="A1478" s="32"/>
      <c r="B1478" s="32"/>
    </row>
    <row r="1479" spans="1:2" s="24" customFormat="1" x14ac:dyDescent="0.2">
      <c r="A1479" s="32"/>
      <c r="B1479" s="32"/>
    </row>
    <row r="1480" spans="1:2" s="24" customFormat="1" x14ac:dyDescent="0.2">
      <c r="A1480" s="32"/>
      <c r="B1480" s="32"/>
    </row>
    <row r="1481" spans="1:2" s="24" customFormat="1" x14ac:dyDescent="0.2">
      <c r="A1481" s="32"/>
      <c r="B1481" s="32"/>
    </row>
    <row r="1482" spans="1:2" s="24" customFormat="1" x14ac:dyDescent="0.2">
      <c r="A1482" s="32"/>
      <c r="B1482" s="32"/>
    </row>
    <row r="1483" spans="1:2" s="24" customFormat="1" x14ac:dyDescent="0.2">
      <c r="A1483" s="32"/>
      <c r="B1483" s="32"/>
    </row>
    <row r="1484" spans="1:2" s="24" customFormat="1" x14ac:dyDescent="0.2">
      <c r="A1484" s="32"/>
      <c r="B1484" s="32"/>
    </row>
    <row r="1485" spans="1:2" s="24" customFormat="1" x14ac:dyDescent="0.2">
      <c r="A1485" s="32"/>
      <c r="B1485" s="32"/>
    </row>
    <row r="1486" spans="1:2" s="24" customFormat="1" x14ac:dyDescent="0.2">
      <c r="A1486" s="32"/>
      <c r="B1486" s="32"/>
    </row>
  </sheetData>
  <mergeCells count="9"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printOptions horizontalCentered="1" gridLines="1"/>
  <pageMargins left="0.25" right="0.25" top="0.5" bottom="0.5" header="0.25" footer="0.5"/>
  <pageSetup scale="79" orientation="landscape" r:id="rId1"/>
  <headerFooter alignWithMargins="0">
    <oddHeader>&amp;C&amp;12 2015 NRPN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CDF0-B4C2-4C80-8551-68BC5FEA458E}">
  <dimension ref="A1:O67"/>
  <sheetViews>
    <sheetView zoomScaleNormal="100" workbookViewId="0"/>
  </sheetViews>
  <sheetFormatPr defaultRowHeight="15" x14ac:dyDescent="0.2"/>
  <cols>
    <col min="1" max="1" width="8.140625" style="32" customWidth="1"/>
    <col min="2" max="2" width="27" style="32" bestFit="1" customWidth="1"/>
    <col min="3" max="3" width="9.140625" style="2"/>
    <col min="4" max="4" width="13.85546875" style="24" bestFit="1" customWidth="1"/>
    <col min="5" max="5" width="15.28515625" style="24" bestFit="1" customWidth="1"/>
    <col min="6" max="6" width="16.85546875" style="24" customWidth="1"/>
    <col min="7" max="7" width="17.7109375" style="24" bestFit="1" customWidth="1"/>
    <col min="8" max="8" width="13.5703125" style="24" bestFit="1" customWidth="1"/>
    <col min="9" max="9" width="20.85546875" style="24" bestFit="1" customWidth="1"/>
    <col min="10" max="10" width="17.28515625" style="24" bestFit="1" customWidth="1"/>
    <col min="11" max="11" width="15.28515625" style="24" bestFit="1" customWidth="1"/>
    <col min="12" max="12" width="11.85546875" style="24" bestFit="1" customWidth="1"/>
    <col min="13" max="13" width="17" style="24" bestFit="1" customWidth="1"/>
    <col min="14" max="14" width="16.28515625" style="24" bestFit="1" customWidth="1"/>
    <col min="15" max="15" width="16.85546875" style="24" customWidth="1"/>
    <col min="16" max="16384" width="9.140625" style="2"/>
  </cols>
  <sheetData>
    <row r="1" spans="1:15" s="1" customFormat="1" ht="15.75" x14ac:dyDescent="0.25">
      <c r="A1" s="58" t="s">
        <v>194</v>
      </c>
      <c r="B1" s="5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15.75" x14ac:dyDescent="0.25">
      <c r="A2" s="58"/>
      <c r="B2" s="5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" customFormat="1" ht="15.75" x14ac:dyDescent="0.25">
      <c r="A3" s="58"/>
      <c r="B3" s="5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" customFormat="1" ht="15.75" x14ac:dyDescent="0.25">
      <c r="A4" s="58"/>
      <c r="B4" s="5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60" customFormat="1" ht="16.5" thickBot="1" x14ac:dyDescent="0.3">
      <c r="A5" s="59" t="s">
        <v>0</v>
      </c>
      <c r="B5" s="59" t="s">
        <v>1</v>
      </c>
      <c r="D5" s="61" t="s">
        <v>112</v>
      </c>
      <c r="E5" s="61" t="s">
        <v>123</v>
      </c>
      <c r="F5" s="61" t="s">
        <v>109</v>
      </c>
      <c r="G5" s="61" t="s">
        <v>110</v>
      </c>
      <c r="H5" s="61" t="s">
        <v>117</v>
      </c>
      <c r="I5" s="61" t="s">
        <v>118</v>
      </c>
      <c r="J5" s="61" t="s">
        <v>119</v>
      </c>
      <c r="K5" s="61" t="s">
        <v>120</v>
      </c>
      <c r="L5" s="61" t="s">
        <v>107</v>
      </c>
      <c r="M5" s="61" t="s">
        <v>108</v>
      </c>
      <c r="N5" s="61" t="s">
        <v>106</v>
      </c>
      <c r="O5" s="61" t="s">
        <v>105</v>
      </c>
    </row>
    <row r="6" spans="1:15" x14ac:dyDescent="0.2">
      <c r="A6" s="66">
        <v>1</v>
      </c>
      <c r="B6" s="66" t="s">
        <v>4</v>
      </c>
      <c r="D6" s="118">
        <v>77.915999999999997</v>
      </c>
      <c r="E6" s="286">
        <v>64.339400000000012</v>
      </c>
      <c r="F6" s="118">
        <v>77.055999999999997</v>
      </c>
      <c r="G6" s="118">
        <v>78.174000000000007</v>
      </c>
      <c r="H6" s="118">
        <v>80.323999999999998</v>
      </c>
      <c r="I6" s="118">
        <v>78.174000000000007</v>
      </c>
      <c r="J6" s="118">
        <v>79.292000000000002</v>
      </c>
      <c r="K6" s="118">
        <v>76.0154</v>
      </c>
      <c r="L6" s="118">
        <v>75.551000000000002</v>
      </c>
      <c r="M6" s="118">
        <v>78.131</v>
      </c>
      <c r="N6" s="118">
        <v>77.141999999999996</v>
      </c>
      <c r="O6" s="118">
        <v>75.980999999999995</v>
      </c>
    </row>
    <row r="7" spans="1:15" x14ac:dyDescent="0.2">
      <c r="A7" s="66">
        <v>2</v>
      </c>
      <c r="B7" s="66" t="s">
        <v>7</v>
      </c>
      <c r="D7" s="118">
        <v>75.980999999999995</v>
      </c>
      <c r="E7" s="286">
        <v>70.799400000000006</v>
      </c>
      <c r="F7" s="118">
        <v>72.841999999999999</v>
      </c>
      <c r="G7" s="118">
        <v>77.099000000000004</v>
      </c>
      <c r="H7" s="118">
        <v>79.292000000000002</v>
      </c>
      <c r="I7" s="118">
        <v>75.551000000000002</v>
      </c>
      <c r="J7" s="118">
        <v>78.474999999999994</v>
      </c>
      <c r="K7" s="118">
        <v>75.722999999999999</v>
      </c>
      <c r="L7" s="118">
        <v>79.206000000000003</v>
      </c>
      <c r="M7" s="118">
        <v>77.271000000000001</v>
      </c>
      <c r="N7" s="118">
        <v>75.980999999999995</v>
      </c>
      <c r="O7" s="118">
        <v>76.884</v>
      </c>
    </row>
    <row r="8" spans="1:15" x14ac:dyDescent="0.2">
      <c r="A8" s="66">
        <v>3</v>
      </c>
      <c r="B8" s="66" t="s">
        <v>8</v>
      </c>
      <c r="D8" s="118">
        <v>76.540000000000006</v>
      </c>
      <c r="E8" s="286">
        <v>70.799400000000006</v>
      </c>
      <c r="F8" s="118">
        <v>69.960999999999999</v>
      </c>
      <c r="G8" s="118">
        <v>77.486000000000004</v>
      </c>
      <c r="H8" s="118">
        <v>79.507000000000005</v>
      </c>
      <c r="I8" s="118">
        <v>72.67</v>
      </c>
      <c r="J8" s="118">
        <v>78.174000000000007</v>
      </c>
      <c r="K8" s="118">
        <v>75.013499999999993</v>
      </c>
      <c r="L8" s="118">
        <v>77.099000000000004</v>
      </c>
      <c r="M8" s="118">
        <v>77.271000000000001</v>
      </c>
      <c r="N8" s="118">
        <v>74.863</v>
      </c>
      <c r="O8" s="118">
        <v>76.066999999999993</v>
      </c>
    </row>
    <row r="9" spans="1:15" x14ac:dyDescent="0.2">
      <c r="A9" s="66">
        <v>4</v>
      </c>
      <c r="B9" s="66" t="s">
        <v>6</v>
      </c>
      <c r="D9" s="118">
        <v>78.216999999999999</v>
      </c>
      <c r="E9" s="286">
        <v>72.349800000000002</v>
      </c>
      <c r="F9" s="118">
        <v>73.099999999999994</v>
      </c>
      <c r="G9" s="118">
        <v>79.034000000000006</v>
      </c>
      <c r="H9" s="118">
        <v>81.055000000000007</v>
      </c>
      <c r="I9" s="118">
        <v>76.626000000000005</v>
      </c>
      <c r="J9" s="118">
        <v>80.238</v>
      </c>
      <c r="K9" s="118">
        <v>77.090400000000002</v>
      </c>
      <c r="L9" s="118">
        <v>80.710999999999999</v>
      </c>
      <c r="M9" s="118">
        <v>79.292000000000002</v>
      </c>
      <c r="N9" s="118">
        <v>78.388999999999996</v>
      </c>
      <c r="O9" s="118">
        <v>79.528499999999994</v>
      </c>
    </row>
    <row r="10" spans="1:15" x14ac:dyDescent="0.2">
      <c r="A10" s="66">
        <v>5</v>
      </c>
      <c r="B10" s="66" t="s">
        <v>9</v>
      </c>
      <c r="D10" s="118">
        <v>77.528999999999996</v>
      </c>
      <c r="E10" s="286">
        <v>72.091400000000007</v>
      </c>
      <c r="F10" s="118">
        <v>75.980999999999995</v>
      </c>
      <c r="G10" s="118">
        <v>77.614999999999995</v>
      </c>
      <c r="H10" s="118">
        <v>81.097999999999999</v>
      </c>
      <c r="I10" s="118">
        <v>77.099000000000004</v>
      </c>
      <c r="J10" s="118">
        <v>79.12</v>
      </c>
      <c r="K10" s="118">
        <v>76.7851</v>
      </c>
      <c r="L10" s="118">
        <v>77.787000000000006</v>
      </c>
      <c r="M10" s="118">
        <v>78.045000000000002</v>
      </c>
      <c r="N10" s="118">
        <v>76.325000000000003</v>
      </c>
      <c r="O10" s="118">
        <v>77.013000000000005</v>
      </c>
    </row>
    <row r="11" spans="1:15" x14ac:dyDescent="0.2">
      <c r="A11" s="66">
        <v>6</v>
      </c>
      <c r="B11" s="66" t="s">
        <v>93</v>
      </c>
      <c r="D11" s="118">
        <v>75.293000000000006</v>
      </c>
      <c r="E11" s="286">
        <v>68.861400000000003</v>
      </c>
      <c r="F11" s="118">
        <v>71.165000000000006</v>
      </c>
      <c r="G11" s="118">
        <v>76.840999999999994</v>
      </c>
      <c r="H11" s="118">
        <v>79.248999999999995</v>
      </c>
      <c r="I11" s="118">
        <v>75.722999999999999</v>
      </c>
      <c r="J11" s="118">
        <v>78.260000000000005</v>
      </c>
      <c r="K11" s="118">
        <v>75.778899999999993</v>
      </c>
      <c r="L11" s="118">
        <v>77.313999999999993</v>
      </c>
      <c r="M11" s="118">
        <v>77.658000000000001</v>
      </c>
      <c r="N11" s="118">
        <v>74.475999999999999</v>
      </c>
      <c r="O11" s="118">
        <v>75.335999999999999</v>
      </c>
    </row>
    <row r="12" spans="1:15" x14ac:dyDescent="0.2">
      <c r="A12" s="66">
        <v>7</v>
      </c>
      <c r="B12" s="66" t="s">
        <v>126</v>
      </c>
      <c r="D12" s="118">
        <v>76.174499999999995</v>
      </c>
      <c r="E12" s="286">
        <v>70.670199999999994</v>
      </c>
      <c r="F12" s="118">
        <v>75.078000000000003</v>
      </c>
      <c r="G12" s="118">
        <v>77.787000000000006</v>
      </c>
      <c r="H12" s="118">
        <v>81.441999999999993</v>
      </c>
      <c r="I12" s="118">
        <v>76.540000000000006</v>
      </c>
      <c r="J12" s="118">
        <v>79.076999999999998</v>
      </c>
      <c r="K12" s="118">
        <v>75.409099999999995</v>
      </c>
      <c r="L12" s="118">
        <v>79.292000000000002</v>
      </c>
      <c r="M12" s="118">
        <v>78.603999999999999</v>
      </c>
      <c r="N12" s="118">
        <v>76.024000000000001</v>
      </c>
      <c r="O12" s="118">
        <v>77.658000000000001</v>
      </c>
    </row>
    <row r="13" spans="1:15" x14ac:dyDescent="0.2">
      <c r="A13" s="66">
        <v>8</v>
      </c>
      <c r="B13" s="66" t="s">
        <v>127</v>
      </c>
      <c r="D13" s="118">
        <v>76.582999999999998</v>
      </c>
      <c r="E13" s="286">
        <v>69.894999999999996</v>
      </c>
      <c r="F13" s="118">
        <v>77.271000000000001</v>
      </c>
      <c r="G13" s="118">
        <v>76.325000000000003</v>
      </c>
      <c r="H13" s="118">
        <v>81.7</v>
      </c>
      <c r="I13" s="118">
        <v>76.024000000000001</v>
      </c>
      <c r="J13" s="118">
        <v>78.733000000000004</v>
      </c>
      <c r="K13" s="118">
        <v>76.269099999999995</v>
      </c>
      <c r="L13" s="118">
        <v>77.700999999999993</v>
      </c>
      <c r="M13" s="118">
        <v>77.744</v>
      </c>
      <c r="N13" s="118">
        <v>76.582999999999998</v>
      </c>
      <c r="O13" s="118">
        <v>76.540000000000006</v>
      </c>
    </row>
    <row r="14" spans="1:15" x14ac:dyDescent="0.2">
      <c r="A14" s="66">
        <v>9</v>
      </c>
      <c r="B14" s="66" t="s">
        <v>129</v>
      </c>
      <c r="D14" s="118">
        <v>76.239000000000004</v>
      </c>
      <c r="E14" s="286">
        <v>69.119799999999998</v>
      </c>
      <c r="F14" s="118">
        <v>69.703000000000003</v>
      </c>
      <c r="G14" s="118">
        <v>75.852000000000004</v>
      </c>
      <c r="H14" s="118">
        <v>78.260000000000005</v>
      </c>
      <c r="I14" s="118">
        <v>75.078000000000003</v>
      </c>
      <c r="J14" s="118">
        <v>77.227999999999994</v>
      </c>
      <c r="K14" s="118">
        <v>74.144900000000007</v>
      </c>
      <c r="L14" s="118">
        <v>78.647000000000006</v>
      </c>
      <c r="M14" s="118">
        <v>75.938000000000002</v>
      </c>
      <c r="N14" s="118">
        <v>75.465000000000003</v>
      </c>
      <c r="O14" s="118">
        <v>75.078000000000003</v>
      </c>
    </row>
    <row r="15" spans="1:15" x14ac:dyDescent="0.2">
      <c r="A15" s="66">
        <v>10</v>
      </c>
      <c r="B15" s="66" t="s">
        <v>131</v>
      </c>
      <c r="D15" s="118">
        <v>75.808999999999997</v>
      </c>
      <c r="E15" s="286">
        <v>68.086200000000005</v>
      </c>
      <c r="F15" s="118">
        <v>71.337000000000003</v>
      </c>
      <c r="G15" s="118">
        <v>77.787000000000006</v>
      </c>
      <c r="H15" s="118">
        <v>79.206000000000003</v>
      </c>
      <c r="I15" s="118">
        <v>74.346999999999994</v>
      </c>
      <c r="J15" s="118">
        <v>78.474999999999994</v>
      </c>
      <c r="K15" s="118">
        <v>75.327399999999997</v>
      </c>
      <c r="L15" s="118">
        <v>79.808000000000007</v>
      </c>
      <c r="M15" s="118">
        <v>77.356999999999999</v>
      </c>
      <c r="N15" s="118">
        <v>76.411000000000001</v>
      </c>
      <c r="O15" s="118">
        <v>76.540000000000006</v>
      </c>
    </row>
    <row r="16" spans="1:15" x14ac:dyDescent="0.2">
      <c r="A16" s="66">
        <v>11</v>
      </c>
      <c r="B16" s="66" t="s">
        <v>133</v>
      </c>
      <c r="D16" s="118">
        <v>74.003</v>
      </c>
      <c r="E16" s="286">
        <v>69.636600000000001</v>
      </c>
      <c r="F16" s="118">
        <v>70.649000000000001</v>
      </c>
      <c r="G16" s="118">
        <v>76.239000000000004</v>
      </c>
      <c r="H16" s="118">
        <v>78.087999999999994</v>
      </c>
      <c r="I16" s="118">
        <v>74.561999999999998</v>
      </c>
      <c r="J16" s="118">
        <v>76.97</v>
      </c>
      <c r="K16" s="118">
        <v>74.764099999999999</v>
      </c>
      <c r="L16" s="118">
        <v>78.302999999999997</v>
      </c>
      <c r="M16" s="118">
        <v>76.497</v>
      </c>
      <c r="N16" s="118">
        <v>73.057000000000002</v>
      </c>
      <c r="O16" s="118">
        <v>72.67</v>
      </c>
    </row>
    <row r="17" spans="1:15" x14ac:dyDescent="0.2">
      <c r="A17" s="66">
        <v>12</v>
      </c>
      <c r="B17" s="66" t="s">
        <v>134</v>
      </c>
      <c r="D17" s="118">
        <v>76.884</v>
      </c>
      <c r="E17" s="286">
        <v>69.507400000000004</v>
      </c>
      <c r="F17" s="118">
        <v>71.81</v>
      </c>
      <c r="G17" s="118">
        <v>79.292000000000002</v>
      </c>
      <c r="H17" s="118">
        <v>78.131</v>
      </c>
      <c r="I17" s="118">
        <v>75.465000000000003</v>
      </c>
      <c r="J17" s="118">
        <v>79.12</v>
      </c>
      <c r="K17" s="118">
        <v>76.419600000000003</v>
      </c>
      <c r="L17" s="118">
        <v>78.69</v>
      </c>
      <c r="M17" s="118">
        <v>77.141999999999996</v>
      </c>
      <c r="N17" s="118">
        <v>78.045000000000002</v>
      </c>
      <c r="O17" s="118">
        <v>79.915499999999994</v>
      </c>
    </row>
    <row r="18" spans="1:15" x14ac:dyDescent="0.2">
      <c r="A18" s="66">
        <v>13</v>
      </c>
      <c r="B18" s="66" t="s">
        <v>135</v>
      </c>
      <c r="D18" s="118">
        <v>77.658000000000001</v>
      </c>
      <c r="E18" s="286">
        <v>73.900199999999998</v>
      </c>
      <c r="F18" s="118">
        <v>77.356999999999999</v>
      </c>
      <c r="G18" s="118">
        <v>78.861999999999995</v>
      </c>
      <c r="H18" s="118">
        <v>81.355999999999995</v>
      </c>
      <c r="I18" s="118">
        <v>77.486000000000004</v>
      </c>
      <c r="J18" s="118">
        <v>80.367000000000004</v>
      </c>
      <c r="K18" s="118">
        <v>77.670900000000003</v>
      </c>
      <c r="L18" s="118">
        <v>82.731999999999999</v>
      </c>
      <c r="M18" s="118">
        <v>79.721999999999994</v>
      </c>
      <c r="N18" s="118">
        <v>78.733000000000004</v>
      </c>
      <c r="O18" s="118">
        <v>79.808000000000007</v>
      </c>
    </row>
    <row r="19" spans="1:15" x14ac:dyDescent="0.2">
      <c r="A19" s="66">
        <v>14</v>
      </c>
      <c r="B19" s="66" t="s">
        <v>136</v>
      </c>
      <c r="D19" s="118">
        <v>77.959000000000003</v>
      </c>
      <c r="E19" s="286">
        <v>74.417000000000002</v>
      </c>
      <c r="F19" s="118">
        <v>76.497</v>
      </c>
      <c r="G19" s="118">
        <v>77.700999999999993</v>
      </c>
      <c r="H19" s="118">
        <v>79.635999999999996</v>
      </c>
      <c r="I19" s="118">
        <v>75.680000000000007</v>
      </c>
      <c r="J19" s="118">
        <v>79.248999999999995</v>
      </c>
      <c r="K19" s="118">
        <v>76.737799999999993</v>
      </c>
      <c r="L19" s="118">
        <v>81.355999999999995</v>
      </c>
      <c r="M19" s="118">
        <v>78.474999999999994</v>
      </c>
      <c r="N19" s="118">
        <v>77.614999999999995</v>
      </c>
      <c r="O19" s="118">
        <v>78.991</v>
      </c>
    </row>
    <row r="20" spans="1:15" x14ac:dyDescent="0.2">
      <c r="A20" s="66">
        <v>15</v>
      </c>
      <c r="B20" s="66" t="s">
        <v>137</v>
      </c>
      <c r="D20" s="118">
        <v>77.141999999999996</v>
      </c>
      <c r="E20" s="286">
        <v>73.512599999999992</v>
      </c>
      <c r="F20" s="118">
        <v>75.293000000000006</v>
      </c>
      <c r="G20" s="118">
        <v>80.066000000000003</v>
      </c>
      <c r="H20" s="118">
        <v>81.592500000000001</v>
      </c>
      <c r="I20" s="118">
        <v>78.388999999999996</v>
      </c>
      <c r="J20" s="118">
        <v>80.625</v>
      </c>
      <c r="K20" s="118">
        <v>78.479299999999995</v>
      </c>
      <c r="L20" s="118">
        <v>67.08</v>
      </c>
      <c r="M20" s="118">
        <v>80.194999999999993</v>
      </c>
      <c r="N20" s="118">
        <v>79.936999999999998</v>
      </c>
      <c r="O20" s="118">
        <v>79.850999999999999</v>
      </c>
    </row>
    <row r="21" spans="1:15" x14ac:dyDescent="0.2">
      <c r="A21" s="66">
        <v>16</v>
      </c>
      <c r="B21" s="66" t="s">
        <v>138</v>
      </c>
      <c r="D21" s="118">
        <v>78.775999999999996</v>
      </c>
      <c r="E21" s="286">
        <v>71.57459999999999</v>
      </c>
      <c r="F21" s="118">
        <v>68.929000000000002</v>
      </c>
      <c r="G21" s="118">
        <v>76.668999999999997</v>
      </c>
      <c r="H21" s="118">
        <v>79.378</v>
      </c>
      <c r="I21" s="118">
        <v>76.11</v>
      </c>
      <c r="J21" s="118">
        <v>79.635999999999996</v>
      </c>
      <c r="K21" s="118">
        <v>77.004400000000004</v>
      </c>
      <c r="L21" s="118">
        <v>80.668000000000006</v>
      </c>
      <c r="M21" s="118">
        <v>78.302999999999997</v>
      </c>
      <c r="N21" s="118">
        <v>78.260000000000005</v>
      </c>
      <c r="O21" s="118">
        <v>78.561000000000007</v>
      </c>
    </row>
    <row r="22" spans="1:15" x14ac:dyDescent="0.2">
      <c r="A22" s="66">
        <v>17</v>
      </c>
      <c r="B22" s="66" t="s">
        <v>139</v>
      </c>
      <c r="D22" s="118">
        <v>75.722999999999999</v>
      </c>
      <c r="E22" s="286">
        <v>71.832999999999998</v>
      </c>
      <c r="F22" s="118">
        <v>70.391000000000005</v>
      </c>
      <c r="G22" s="118">
        <v>77.915999999999997</v>
      </c>
      <c r="H22" s="118">
        <v>77.787000000000006</v>
      </c>
      <c r="I22" s="118">
        <v>75.164000000000001</v>
      </c>
      <c r="J22" s="118">
        <v>78.775999999999996</v>
      </c>
      <c r="K22" s="118">
        <v>76.118600000000001</v>
      </c>
      <c r="L22" s="118">
        <v>79.765000000000001</v>
      </c>
      <c r="M22" s="118">
        <v>76.884</v>
      </c>
      <c r="N22" s="118">
        <v>75.808999999999997</v>
      </c>
      <c r="O22" s="118">
        <v>76.497</v>
      </c>
    </row>
    <row r="23" spans="1:15" x14ac:dyDescent="0.2">
      <c r="A23" s="66">
        <v>18</v>
      </c>
      <c r="B23" s="66" t="s">
        <v>144</v>
      </c>
      <c r="D23" s="118">
        <v>76.626000000000005</v>
      </c>
      <c r="E23" s="286">
        <v>72.866599999999991</v>
      </c>
      <c r="F23" s="118">
        <v>69.703000000000003</v>
      </c>
      <c r="G23" s="118">
        <v>77.313999999999993</v>
      </c>
      <c r="H23" s="118">
        <v>78.561000000000007</v>
      </c>
      <c r="I23" s="118">
        <v>77.959000000000003</v>
      </c>
      <c r="J23" s="118">
        <v>78.69</v>
      </c>
      <c r="K23" s="118">
        <v>76.780799999999999</v>
      </c>
      <c r="L23" s="118">
        <v>78.216999999999999</v>
      </c>
      <c r="M23" s="118">
        <v>77.700999999999993</v>
      </c>
      <c r="N23" s="118">
        <v>75.034999999999997</v>
      </c>
      <c r="O23" s="118">
        <v>77.614999999999995</v>
      </c>
    </row>
    <row r="24" spans="1:15" x14ac:dyDescent="0.2">
      <c r="A24" s="66">
        <v>19</v>
      </c>
      <c r="B24" s="66" t="s">
        <v>145</v>
      </c>
      <c r="D24" s="118">
        <v>77.787000000000006</v>
      </c>
      <c r="E24" s="286">
        <v>74.417000000000002</v>
      </c>
      <c r="F24" s="118">
        <v>72.369</v>
      </c>
      <c r="G24" s="118">
        <v>78.302999999999997</v>
      </c>
      <c r="H24" s="118">
        <v>79.721999999999994</v>
      </c>
      <c r="I24" s="118">
        <v>74.777000000000001</v>
      </c>
      <c r="J24" s="118">
        <v>79.292000000000002</v>
      </c>
      <c r="K24" s="118">
        <v>76.703400000000002</v>
      </c>
      <c r="L24" s="118">
        <v>80.668000000000006</v>
      </c>
      <c r="M24" s="118">
        <v>79.98</v>
      </c>
      <c r="N24" s="118">
        <v>77.185000000000002</v>
      </c>
      <c r="O24" s="118">
        <v>79.507000000000005</v>
      </c>
    </row>
    <row r="25" spans="1:15" x14ac:dyDescent="0.2">
      <c r="A25" s="66">
        <v>20</v>
      </c>
      <c r="B25" s="66" t="s">
        <v>147</v>
      </c>
      <c r="D25" s="118">
        <v>75.551000000000002</v>
      </c>
      <c r="E25" s="286">
        <v>72.091400000000007</v>
      </c>
      <c r="F25" s="118">
        <v>71.680999999999997</v>
      </c>
      <c r="G25" s="118">
        <v>77.486000000000004</v>
      </c>
      <c r="H25" s="118">
        <v>78.561000000000007</v>
      </c>
      <c r="I25" s="118">
        <v>76.668999999999997</v>
      </c>
      <c r="J25" s="118">
        <v>79.98</v>
      </c>
      <c r="K25" s="118">
        <v>76.780799999999999</v>
      </c>
      <c r="L25" s="118">
        <v>79.55</v>
      </c>
      <c r="M25" s="118">
        <v>78.174000000000007</v>
      </c>
      <c r="N25" s="118">
        <v>76.024000000000001</v>
      </c>
      <c r="O25" s="118">
        <v>78.367500000000007</v>
      </c>
    </row>
    <row r="26" spans="1:15" x14ac:dyDescent="0.2">
      <c r="A26" s="66">
        <v>21</v>
      </c>
      <c r="B26" s="66" t="s">
        <v>150</v>
      </c>
      <c r="D26" s="118">
        <v>75.637</v>
      </c>
      <c r="E26" s="286">
        <v>74.804599999999994</v>
      </c>
      <c r="F26" s="118">
        <v>72.885000000000005</v>
      </c>
      <c r="G26" s="118">
        <v>78.603999999999999</v>
      </c>
      <c r="H26" s="118">
        <v>80.022999999999996</v>
      </c>
      <c r="I26" s="118">
        <v>74.132000000000005</v>
      </c>
      <c r="J26" s="118">
        <v>79.894000000000005</v>
      </c>
      <c r="K26" s="118">
        <v>76.737799999999993</v>
      </c>
      <c r="L26" s="118">
        <v>80.796999999999997</v>
      </c>
      <c r="M26" s="118">
        <v>79.421000000000006</v>
      </c>
      <c r="N26" s="118">
        <v>77.83</v>
      </c>
      <c r="O26" s="118">
        <v>79.378</v>
      </c>
    </row>
    <row r="27" spans="1:15" x14ac:dyDescent="0.2">
      <c r="A27" s="66">
        <v>22</v>
      </c>
      <c r="B27" s="66" t="s">
        <v>152</v>
      </c>
      <c r="D27" s="118">
        <v>74.948999999999998</v>
      </c>
      <c r="E27" s="286">
        <v>71.445400000000006</v>
      </c>
      <c r="F27" s="118">
        <v>73.057000000000002</v>
      </c>
      <c r="G27" s="118">
        <v>76.540000000000006</v>
      </c>
      <c r="H27" s="118">
        <v>78.045000000000002</v>
      </c>
      <c r="I27" s="118">
        <v>75.766000000000005</v>
      </c>
      <c r="J27" s="118">
        <v>77.614999999999995</v>
      </c>
      <c r="K27" s="118">
        <v>75.206999999999994</v>
      </c>
      <c r="L27" s="118">
        <v>76.668999999999997</v>
      </c>
      <c r="M27" s="118">
        <v>77.658000000000001</v>
      </c>
      <c r="N27" s="118">
        <v>74.174999999999997</v>
      </c>
      <c r="O27" s="118">
        <v>75.335999999999999</v>
      </c>
    </row>
    <row r="28" spans="1:15" x14ac:dyDescent="0.2">
      <c r="A28" s="66">
        <v>23</v>
      </c>
      <c r="B28" s="66" t="s">
        <v>154</v>
      </c>
      <c r="D28" s="118">
        <v>77.873000000000005</v>
      </c>
      <c r="E28" s="286">
        <v>67.310999999999993</v>
      </c>
      <c r="F28" s="118">
        <v>72.626999999999995</v>
      </c>
      <c r="G28" s="118">
        <v>78.474999999999994</v>
      </c>
      <c r="H28" s="118">
        <v>78.947999999999993</v>
      </c>
      <c r="I28" s="118">
        <v>76.798000000000002</v>
      </c>
      <c r="J28" s="118">
        <v>79.248999999999995</v>
      </c>
      <c r="K28" s="118">
        <v>77.141999999999996</v>
      </c>
      <c r="L28" s="118">
        <v>78.947999999999993</v>
      </c>
      <c r="M28" s="118">
        <v>79.378</v>
      </c>
      <c r="N28" s="118">
        <v>77.442999999999998</v>
      </c>
      <c r="O28" s="118">
        <v>77.356999999999999</v>
      </c>
    </row>
    <row r="29" spans="1:15" x14ac:dyDescent="0.2">
      <c r="A29" s="66">
        <v>24</v>
      </c>
      <c r="B29" s="66" t="s">
        <v>157</v>
      </c>
      <c r="D29" s="118">
        <v>76.97</v>
      </c>
      <c r="E29" s="286">
        <v>72.737400000000008</v>
      </c>
      <c r="F29" s="118">
        <v>75.465000000000003</v>
      </c>
      <c r="G29" s="118">
        <v>76.540000000000006</v>
      </c>
      <c r="H29" s="118">
        <v>79.292000000000002</v>
      </c>
      <c r="I29" s="118">
        <v>75.164000000000001</v>
      </c>
      <c r="J29" s="118">
        <v>78.474999999999994</v>
      </c>
      <c r="K29" s="118">
        <v>75.916499999999999</v>
      </c>
      <c r="L29" s="118">
        <v>77.873000000000005</v>
      </c>
      <c r="M29" s="118">
        <v>77.959000000000003</v>
      </c>
      <c r="N29" s="118">
        <v>76.066999999999993</v>
      </c>
      <c r="O29" s="118">
        <v>75.421999999999997</v>
      </c>
    </row>
    <row r="30" spans="1:15" x14ac:dyDescent="0.2">
      <c r="A30" s="66">
        <v>25</v>
      </c>
      <c r="B30" s="66" t="s">
        <v>159</v>
      </c>
      <c r="D30" s="118">
        <v>78.775999999999996</v>
      </c>
      <c r="E30" s="286">
        <v>73.383400000000009</v>
      </c>
      <c r="F30" s="118">
        <v>78.432000000000002</v>
      </c>
      <c r="G30" s="118">
        <v>78.905000000000001</v>
      </c>
      <c r="H30" s="118">
        <v>82.043999999999997</v>
      </c>
      <c r="I30" s="118">
        <v>77.572000000000003</v>
      </c>
      <c r="J30" s="118">
        <v>80.495999999999995</v>
      </c>
      <c r="K30" s="118">
        <v>78.823300000000003</v>
      </c>
      <c r="L30" s="118">
        <v>79.808000000000007</v>
      </c>
      <c r="M30" s="118">
        <v>80.581999999999994</v>
      </c>
      <c r="N30" s="118">
        <v>78.991</v>
      </c>
      <c r="O30" s="118">
        <v>79.98</v>
      </c>
    </row>
    <row r="31" spans="1:15" x14ac:dyDescent="0.2">
      <c r="A31" s="66">
        <v>26</v>
      </c>
      <c r="B31" s="66" t="s">
        <v>161</v>
      </c>
      <c r="D31" s="118">
        <v>76.453999999999994</v>
      </c>
      <c r="E31" s="286">
        <v>71.703800000000001</v>
      </c>
      <c r="F31" s="118">
        <v>72.67</v>
      </c>
      <c r="G31" s="118">
        <v>77.959000000000003</v>
      </c>
      <c r="H31" s="118">
        <v>79.076999999999998</v>
      </c>
      <c r="I31" s="118">
        <v>75.078000000000003</v>
      </c>
      <c r="J31" s="118">
        <v>79.12</v>
      </c>
      <c r="K31" s="118">
        <v>74.953299999999999</v>
      </c>
      <c r="L31" s="118">
        <v>79.421000000000006</v>
      </c>
      <c r="M31" s="118">
        <v>78.647000000000006</v>
      </c>
      <c r="N31" s="118">
        <v>77.313999999999993</v>
      </c>
      <c r="O31" s="118">
        <v>79.12</v>
      </c>
    </row>
    <row r="32" spans="1:15" x14ac:dyDescent="0.2">
      <c r="A32" s="66">
        <v>27</v>
      </c>
      <c r="B32" s="66" t="s">
        <v>162</v>
      </c>
      <c r="D32" s="118">
        <v>78.174000000000007</v>
      </c>
      <c r="E32" s="286">
        <v>75.063000000000002</v>
      </c>
      <c r="F32" s="118">
        <v>73.659000000000006</v>
      </c>
      <c r="G32" s="118">
        <v>77.873000000000005</v>
      </c>
      <c r="H32" s="118">
        <v>81.227000000000004</v>
      </c>
      <c r="I32" s="118">
        <v>77.614999999999995</v>
      </c>
      <c r="J32" s="118">
        <v>79.850999999999999</v>
      </c>
      <c r="K32" s="118">
        <v>76.927000000000007</v>
      </c>
      <c r="L32" s="118">
        <v>80.108999999999995</v>
      </c>
      <c r="M32" s="118">
        <v>80.108999999999995</v>
      </c>
      <c r="N32" s="118">
        <v>78.087999999999994</v>
      </c>
      <c r="O32" s="118">
        <v>78.861999999999995</v>
      </c>
    </row>
    <row r="33" spans="1:15" x14ac:dyDescent="0.2">
      <c r="A33" s="66">
        <v>28</v>
      </c>
      <c r="B33" s="66" t="s">
        <v>164</v>
      </c>
      <c r="D33" s="118">
        <v>75.507999999999996</v>
      </c>
      <c r="E33" s="286">
        <v>70.540999999999997</v>
      </c>
      <c r="F33" s="118">
        <v>68.929000000000002</v>
      </c>
      <c r="G33" s="118">
        <v>76.840999999999994</v>
      </c>
      <c r="H33" s="118">
        <v>79.292000000000002</v>
      </c>
      <c r="I33" s="118">
        <v>74.174999999999997</v>
      </c>
      <c r="J33" s="118">
        <v>77.744</v>
      </c>
      <c r="K33" s="118">
        <v>75.434899999999999</v>
      </c>
      <c r="L33" s="118">
        <v>77.313999999999993</v>
      </c>
      <c r="M33" s="118">
        <v>77.013000000000005</v>
      </c>
      <c r="N33" s="118">
        <v>75.637</v>
      </c>
      <c r="O33" s="118">
        <v>76.497</v>
      </c>
    </row>
    <row r="34" spans="1:15" x14ac:dyDescent="0.2">
      <c r="A34" s="66">
        <v>29</v>
      </c>
      <c r="B34" s="66" t="s">
        <v>89</v>
      </c>
      <c r="D34" s="118">
        <v>78.647000000000006</v>
      </c>
      <c r="E34" s="286">
        <v>71.445400000000006</v>
      </c>
      <c r="F34" s="118">
        <v>74.863</v>
      </c>
      <c r="G34" s="118">
        <v>77.915999999999997</v>
      </c>
      <c r="H34" s="118">
        <v>79.507000000000005</v>
      </c>
      <c r="I34" s="118">
        <v>75.722999999999999</v>
      </c>
      <c r="J34" s="118">
        <v>80.84</v>
      </c>
      <c r="K34" s="118">
        <v>77.309700000000007</v>
      </c>
      <c r="L34" s="118">
        <v>80.581999999999994</v>
      </c>
      <c r="M34" s="118">
        <v>79.292000000000002</v>
      </c>
      <c r="N34" s="118">
        <v>78.474999999999994</v>
      </c>
      <c r="O34" s="118">
        <v>78.819000000000003</v>
      </c>
    </row>
    <row r="35" spans="1:15" x14ac:dyDescent="0.2">
      <c r="A35" s="66">
        <v>30</v>
      </c>
      <c r="B35" s="66" t="s">
        <v>166</v>
      </c>
      <c r="D35" s="118">
        <v>77.593500000000006</v>
      </c>
      <c r="E35" s="286">
        <v>71.962199999999996</v>
      </c>
      <c r="F35" s="118">
        <v>74.174999999999997</v>
      </c>
      <c r="G35" s="118">
        <v>79.850999999999999</v>
      </c>
      <c r="H35" s="118">
        <v>80.796999999999997</v>
      </c>
      <c r="I35" s="118">
        <v>77.83</v>
      </c>
      <c r="J35" s="118">
        <v>80.152000000000001</v>
      </c>
      <c r="K35" s="118">
        <v>76.927000000000007</v>
      </c>
      <c r="L35" s="118">
        <v>80.710999999999999</v>
      </c>
      <c r="M35" s="118">
        <v>79.12</v>
      </c>
      <c r="N35" s="118">
        <v>77.83</v>
      </c>
      <c r="O35" s="118">
        <v>77.959000000000003</v>
      </c>
    </row>
    <row r="36" spans="1:15" x14ac:dyDescent="0.2">
      <c r="A36" s="66">
        <v>31</v>
      </c>
      <c r="B36" s="66" t="s">
        <v>16</v>
      </c>
      <c r="D36" s="118">
        <v>76.453999999999994</v>
      </c>
      <c r="E36" s="286">
        <v>71.962199999999996</v>
      </c>
      <c r="F36" s="118">
        <v>74.948999999999998</v>
      </c>
      <c r="G36" s="118">
        <v>78.518000000000001</v>
      </c>
      <c r="H36" s="118">
        <v>81.786000000000001</v>
      </c>
      <c r="I36" s="118">
        <v>78.087999999999994</v>
      </c>
      <c r="J36" s="118">
        <v>79.507000000000005</v>
      </c>
      <c r="K36" s="118">
        <v>76.815200000000004</v>
      </c>
      <c r="L36" s="118">
        <v>77.400000000000006</v>
      </c>
      <c r="M36" s="118">
        <v>80.194999999999993</v>
      </c>
      <c r="N36" s="118">
        <v>75.078000000000003</v>
      </c>
      <c r="O36" s="118">
        <v>77.356999999999999</v>
      </c>
    </row>
    <row r="37" spans="1:15" x14ac:dyDescent="0.2">
      <c r="A37" s="66">
        <v>32</v>
      </c>
      <c r="B37" s="66" t="s">
        <v>168</v>
      </c>
      <c r="D37" s="118">
        <v>77.614999999999995</v>
      </c>
      <c r="E37" s="286">
        <v>70.024200000000008</v>
      </c>
      <c r="F37" s="118">
        <v>74.39</v>
      </c>
      <c r="G37" s="118">
        <v>77.658000000000001</v>
      </c>
      <c r="H37" s="118">
        <v>80.152000000000001</v>
      </c>
      <c r="I37" s="118">
        <v>75.206999999999994</v>
      </c>
      <c r="J37" s="118">
        <v>80.152000000000001</v>
      </c>
      <c r="K37" s="118">
        <v>77.726799999999997</v>
      </c>
      <c r="L37" s="118">
        <v>79.378</v>
      </c>
      <c r="M37" s="118">
        <v>78.905000000000001</v>
      </c>
      <c r="N37" s="118">
        <v>77.873000000000005</v>
      </c>
      <c r="O37" s="118">
        <v>78.302999999999997</v>
      </c>
    </row>
    <row r="38" spans="1:15" x14ac:dyDescent="0.2">
      <c r="A38" s="66">
        <v>33</v>
      </c>
      <c r="B38" s="66" t="s">
        <v>80</v>
      </c>
      <c r="D38" s="118">
        <v>76.024000000000001</v>
      </c>
      <c r="E38" s="286">
        <v>72.866599999999991</v>
      </c>
      <c r="F38" s="118">
        <v>70.262</v>
      </c>
      <c r="G38" s="118">
        <v>76.497</v>
      </c>
      <c r="H38" s="118">
        <v>77.271000000000001</v>
      </c>
      <c r="I38" s="118">
        <v>75.034999999999997</v>
      </c>
      <c r="J38" s="118">
        <v>76.798000000000002</v>
      </c>
      <c r="K38" s="118">
        <v>74.063199999999995</v>
      </c>
      <c r="L38" s="118">
        <v>78.561000000000007</v>
      </c>
      <c r="M38" s="118">
        <v>76.497</v>
      </c>
      <c r="N38" s="118">
        <v>75.164000000000001</v>
      </c>
      <c r="O38" s="118">
        <v>75.680000000000007</v>
      </c>
    </row>
    <row r="39" spans="1:15" x14ac:dyDescent="0.2">
      <c r="A39" s="66">
        <v>34</v>
      </c>
      <c r="B39" s="66" t="s">
        <v>82</v>
      </c>
      <c r="D39" s="118">
        <v>79.034000000000006</v>
      </c>
      <c r="E39" s="286">
        <v>73.771000000000001</v>
      </c>
      <c r="F39" s="118">
        <v>76.497</v>
      </c>
      <c r="G39" s="118">
        <v>78.905000000000001</v>
      </c>
      <c r="H39" s="118">
        <v>80.84</v>
      </c>
      <c r="I39" s="118">
        <v>77.915999999999997</v>
      </c>
      <c r="J39" s="118">
        <v>80.882999999999996</v>
      </c>
      <c r="K39" s="118">
        <v>78.694299999999998</v>
      </c>
      <c r="L39" s="118">
        <v>81.484999999999999</v>
      </c>
      <c r="M39" s="118">
        <v>79.55</v>
      </c>
      <c r="N39" s="118">
        <v>78.216999999999999</v>
      </c>
      <c r="O39" s="118">
        <v>78.302999999999997</v>
      </c>
    </row>
    <row r="40" spans="1:15" x14ac:dyDescent="0.2">
      <c r="A40" s="66">
        <v>35</v>
      </c>
      <c r="B40" s="66" t="s">
        <v>84</v>
      </c>
      <c r="D40" s="118">
        <v>77.873000000000005</v>
      </c>
      <c r="E40" s="286">
        <v>72.22059999999999</v>
      </c>
      <c r="F40" s="118">
        <v>74.433000000000007</v>
      </c>
      <c r="G40" s="118">
        <v>77.787000000000006</v>
      </c>
      <c r="H40" s="118">
        <v>81.227000000000004</v>
      </c>
      <c r="I40" s="118">
        <v>78.561000000000007</v>
      </c>
      <c r="J40" s="118">
        <v>80.022999999999996</v>
      </c>
      <c r="K40" s="118">
        <v>77.206500000000005</v>
      </c>
      <c r="L40" s="118">
        <v>74.475999999999999</v>
      </c>
      <c r="M40" s="118">
        <v>78.819000000000003</v>
      </c>
      <c r="N40" s="118">
        <v>77.099000000000004</v>
      </c>
      <c r="O40" s="118">
        <v>77.227999999999994</v>
      </c>
    </row>
    <row r="41" spans="1:15" x14ac:dyDescent="0.2">
      <c r="A41" s="66">
        <v>36</v>
      </c>
      <c r="B41" s="66" t="s">
        <v>170</v>
      </c>
      <c r="D41" s="118">
        <v>76.411000000000001</v>
      </c>
      <c r="E41" s="286">
        <v>71.57459999999999</v>
      </c>
      <c r="F41" s="118">
        <v>72.756</v>
      </c>
      <c r="G41" s="118">
        <v>77.658000000000001</v>
      </c>
      <c r="H41" s="118">
        <v>79.334999999999994</v>
      </c>
      <c r="I41" s="118">
        <v>76.927000000000007</v>
      </c>
      <c r="J41" s="118">
        <v>78.861999999999995</v>
      </c>
      <c r="K41" s="118">
        <v>76.187399999999997</v>
      </c>
      <c r="L41" s="118">
        <v>79.894000000000005</v>
      </c>
      <c r="M41" s="118">
        <v>78.260000000000005</v>
      </c>
      <c r="N41" s="118">
        <v>76.411000000000001</v>
      </c>
      <c r="O41" s="118">
        <v>77.528999999999996</v>
      </c>
    </row>
    <row r="42" spans="1:15" x14ac:dyDescent="0.2">
      <c r="A42" s="66">
        <v>37</v>
      </c>
      <c r="B42" s="66" t="s">
        <v>172</v>
      </c>
      <c r="D42" s="118">
        <v>75.551000000000002</v>
      </c>
      <c r="E42" s="286">
        <v>69.636600000000001</v>
      </c>
      <c r="F42" s="118">
        <v>71.594999999999999</v>
      </c>
      <c r="G42" s="118">
        <v>76.367999999999995</v>
      </c>
      <c r="H42" s="118">
        <v>77.744</v>
      </c>
      <c r="I42" s="118">
        <v>75.25</v>
      </c>
      <c r="J42" s="118">
        <v>77.873000000000005</v>
      </c>
      <c r="K42" s="118">
        <v>73.736400000000003</v>
      </c>
      <c r="L42" s="118">
        <v>78.561000000000007</v>
      </c>
      <c r="M42" s="118">
        <v>76.281999999999996</v>
      </c>
      <c r="N42" s="118">
        <v>74.39</v>
      </c>
      <c r="O42" s="118">
        <v>75.680000000000007</v>
      </c>
    </row>
    <row r="43" spans="1:15" x14ac:dyDescent="0.2">
      <c r="A43" s="66">
        <v>38</v>
      </c>
      <c r="B43" s="66" t="s">
        <v>174</v>
      </c>
      <c r="D43" s="118">
        <v>77.400000000000006</v>
      </c>
      <c r="E43" s="286">
        <v>71.832999999999998</v>
      </c>
      <c r="F43" s="118">
        <v>74.777000000000001</v>
      </c>
      <c r="G43" s="118">
        <v>77.013000000000005</v>
      </c>
      <c r="H43" s="118">
        <v>81.227000000000004</v>
      </c>
      <c r="I43" s="118">
        <v>77.83</v>
      </c>
      <c r="J43" s="118">
        <v>79.850999999999999</v>
      </c>
      <c r="K43" s="118">
        <v>77.860100000000003</v>
      </c>
      <c r="L43" s="118">
        <v>80.367000000000004</v>
      </c>
      <c r="M43" s="118">
        <v>80.238</v>
      </c>
      <c r="N43" s="118">
        <v>76.411000000000001</v>
      </c>
      <c r="O43" s="118">
        <v>78.432000000000002</v>
      </c>
    </row>
    <row r="44" spans="1:15" x14ac:dyDescent="0.2">
      <c r="A44" s="66">
        <v>39</v>
      </c>
      <c r="B44" s="66" t="s">
        <v>176</v>
      </c>
      <c r="D44" s="118">
        <v>77.099000000000004</v>
      </c>
      <c r="E44" s="286">
        <v>72.478999999999999</v>
      </c>
      <c r="F44" s="118">
        <v>75.206999999999994</v>
      </c>
      <c r="G44" s="118">
        <v>78.947999999999993</v>
      </c>
      <c r="H44" s="118">
        <v>79.850999999999999</v>
      </c>
      <c r="I44" s="118">
        <v>76.626000000000005</v>
      </c>
      <c r="J44" s="118">
        <v>79.593000000000004</v>
      </c>
      <c r="K44" s="118">
        <v>78.302999999999997</v>
      </c>
      <c r="L44" s="118">
        <v>79.850999999999999</v>
      </c>
      <c r="M44" s="118">
        <v>78.561000000000007</v>
      </c>
      <c r="N44" s="118">
        <v>76.884</v>
      </c>
      <c r="O44" s="118">
        <v>78.174000000000007</v>
      </c>
    </row>
    <row r="45" spans="1:15" x14ac:dyDescent="0.2">
      <c r="A45" s="66">
        <v>40</v>
      </c>
      <c r="B45" s="66" t="s">
        <v>177</v>
      </c>
      <c r="D45" s="118">
        <v>76.884</v>
      </c>
      <c r="E45" s="286">
        <v>67.181799999999996</v>
      </c>
      <c r="F45" s="118">
        <v>72.584000000000003</v>
      </c>
      <c r="G45" s="118">
        <v>77.442999999999998</v>
      </c>
      <c r="H45" s="118">
        <v>78.518000000000001</v>
      </c>
      <c r="I45" s="118">
        <v>76.626000000000005</v>
      </c>
      <c r="J45" s="118">
        <v>79.593000000000004</v>
      </c>
      <c r="K45" s="118">
        <v>76.320700000000002</v>
      </c>
      <c r="L45" s="118">
        <v>78.603999999999999</v>
      </c>
      <c r="M45" s="118">
        <v>78.775999999999996</v>
      </c>
      <c r="N45" s="118">
        <v>75.808999999999997</v>
      </c>
      <c r="O45" s="118">
        <v>75.421999999999997</v>
      </c>
    </row>
    <row r="46" spans="1:15" x14ac:dyDescent="0.2">
      <c r="A46" s="66">
        <v>41</v>
      </c>
      <c r="B46" s="66" t="s">
        <v>179</v>
      </c>
      <c r="D46" s="118">
        <v>76.97</v>
      </c>
      <c r="E46" s="286">
        <v>68.215400000000002</v>
      </c>
      <c r="F46" s="118">
        <v>74.39</v>
      </c>
      <c r="G46" s="118">
        <v>74.519000000000005</v>
      </c>
      <c r="H46" s="118">
        <v>78.991</v>
      </c>
      <c r="I46" s="118">
        <v>75.206999999999994</v>
      </c>
      <c r="J46" s="118">
        <v>78.131</v>
      </c>
      <c r="K46" s="118">
        <v>76.802300000000002</v>
      </c>
      <c r="L46" s="118">
        <v>76.367999999999995</v>
      </c>
      <c r="M46" s="118">
        <v>79.292000000000002</v>
      </c>
      <c r="N46" s="118">
        <v>76.712000000000003</v>
      </c>
      <c r="O46" s="118">
        <v>75.722999999999999</v>
      </c>
    </row>
    <row r="47" spans="1:15" x14ac:dyDescent="0.2">
      <c r="A47" s="66">
        <v>44</v>
      </c>
      <c r="B47" s="25" t="s">
        <v>180</v>
      </c>
      <c r="D47" s="118">
        <v>76.754999999999995</v>
      </c>
      <c r="E47" s="286">
        <v>67.698599999999999</v>
      </c>
      <c r="F47" s="118">
        <v>71.036000000000001</v>
      </c>
      <c r="G47" s="118">
        <v>76.948499999999996</v>
      </c>
      <c r="H47" s="118">
        <v>79.679000000000002</v>
      </c>
      <c r="I47" s="118">
        <v>74.948999999999998</v>
      </c>
      <c r="J47" s="118">
        <v>78.346000000000004</v>
      </c>
      <c r="K47" s="118">
        <v>74.759799999999998</v>
      </c>
      <c r="L47" s="118">
        <v>80.581999999999994</v>
      </c>
      <c r="M47" s="118">
        <v>77.572000000000003</v>
      </c>
      <c r="N47" s="118">
        <v>74.992000000000004</v>
      </c>
      <c r="O47" s="118">
        <v>77.83</v>
      </c>
    </row>
    <row r="48" spans="1:15" x14ac:dyDescent="0.2">
      <c r="A48" s="32">
        <v>45</v>
      </c>
      <c r="B48" s="25" t="s">
        <v>183</v>
      </c>
      <c r="D48" s="118">
        <v>77.271000000000001</v>
      </c>
      <c r="E48" s="286">
        <v>67.827799999999996</v>
      </c>
      <c r="F48" s="118">
        <v>73.53</v>
      </c>
      <c r="G48" s="118">
        <v>77.572000000000003</v>
      </c>
      <c r="H48" s="118">
        <v>78.991</v>
      </c>
      <c r="I48" s="118">
        <v>76.668999999999997</v>
      </c>
      <c r="J48" s="118">
        <v>78.991</v>
      </c>
      <c r="K48" s="118">
        <v>76.647499999999994</v>
      </c>
      <c r="L48" s="118">
        <v>76.884</v>
      </c>
      <c r="M48" s="118">
        <v>78.216999999999999</v>
      </c>
      <c r="N48" s="118">
        <v>76.97</v>
      </c>
      <c r="O48" s="118">
        <v>78.087999999999994</v>
      </c>
    </row>
    <row r="49" spans="1:15" ht="15" customHeight="1" x14ac:dyDescent="0.2">
      <c r="A49" s="32">
        <v>46</v>
      </c>
      <c r="B49" s="25" t="s">
        <v>184</v>
      </c>
      <c r="D49" s="118">
        <v>78.087999999999994</v>
      </c>
      <c r="E49" s="286">
        <v>74.804599999999994</v>
      </c>
      <c r="F49" s="118">
        <v>76.540000000000006</v>
      </c>
      <c r="G49" s="118">
        <v>78.432000000000002</v>
      </c>
      <c r="H49" s="118">
        <v>80.495999999999995</v>
      </c>
      <c r="I49" s="118">
        <v>75.034999999999997</v>
      </c>
      <c r="J49" s="118">
        <v>80.367000000000004</v>
      </c>
      <c r="K49" s="118">
        <v>77.658000000000001</v>
      </c>
      <c r="L49" s="118">
        <v>80.453000000000003</v>
      </c>
      <c r="M49" s="118">
        <v>78.647000000000006</v>
      </c>
      <c r="N49" s="118">
        <v>78.775999999999996</v>
      </c>
      <c r="O49" s="118">
        <v>79.657499999999999</v>
      </c>
    </row>
    <row r="50" spans="1:15" x14ac:dyDescent="0.2">
      <c r="A50" s="32">
        <v>47</v>
      </c>
      <c r="B50" s="12" t="s">
        <v>186</v>
      </c>
      <c r="D50" s="118">
        <v>76.840999999999994</v>
      </c>
      <c r="E50" s="286">
        <v>63.305799999999998</v>
      </c>
      <c r="F50" s="118">
        <v>73.314999999999998</v>
      </c>
      <c r="G50" s="118">
        <v>76.754999999999995</v>
      </c>
      <c r="H50" s="118">
        <v>79.507000000000005</v>
      </c>
      <c r="I50" s="118">
        <v>77.400000000000006</v>
      </c>
      <c r="J50" s="118">
        <v>79.765000000000001</v>
      </c>
      <c r="K50" s="118">
        <v>76.101399999999998</v>
      </c>
      <c r="L50" s="118">
        <v>75.164000000000001</v>
      </c>
      <c r="M50" s="118">
        <v>78.131</v>
      </c>
      <c r="N50" s="118">
        <v>75.938000000000002</v>
      </c>
      <c r="O50" s="118">
        <v>76.884</v>
      </c>
    </row>
    <row r="51" spans="1:15" x14ac:dyDescent="0.2">
      <c r="A51" s="32">
        <v>48</v>
      </c>
      <c r="B51" s="12" t="s">
        <v>188</v>
      </c>
      <c r="D51" s="118">
        <v>76.153000000000006</v>
      </c>
      <c r="E51" s="286">
        <v>64.2102</v>
      </c>
      <c r="F51" s="118">
        <v>73.057000000000002</v>
      </c>
      <c r="G51" s="118">
        <v>76.239000000000004</v>
      </c>
      <c r="H51" s="118">
        <v>79.292000000000002</v>
      </c>
      <c r="I51" s="118">
        <v>75.808999999999997</v>
      </c>
      <c r="J51" s="118">
        <v>78.561000000000007</v>
      </c>
      <c r="K51" s="118">
        <v>75.929400000000001</v>
      </c>
      <c r="L51" s="118">
        <v>77.141999999999996</v>
      </c>
      <c r="M51" s="118">
        <v>77.700999999999993</v>
      </c>
      <c r="N51" s="118">
        <v>75.766000000000005</v>
      </c>
      <c r="O51" s="118">
        <v>77.271000000000001</v>
      </c>
    </row>
    <row r="52" spans="1:15" s="62" customFormat="1" x14ac:dyDescent="0.2">
      <c r="A52" s="67">
        <v>49</v>
      </c>
      <c r="B52" s="100" t="s">
        <v>190</v>
      </c>
      <c r="D52" s="287">
        <v>76.712000000000003</v>
      </c>
      <c r="E52" s="361">
        <v>68.215400000000002</v>
      </c>
      <c r="F52" s="287">
        <v>74.174999999999997</v>
      </c>
      <c r="G52" s="287">
        <v>77.486000000000004</v>
      </c>
      <c r="H52" s="287">
        <v>80.581999999999994</v>
      </c>
      <c r="I52" s="287">
        <v>76.884</v>
      </c>
      <c r="J52" s="287">
        <v>79.076999999999998</v>
      </c>
      <c r="K52" s="287">
        <v>76.593800000000002</v>
      </c>
      <c r="L52" s="287">
        <v>79.12</v>
      </c>
      <c r="M52" s="287">
        <v>76.195999999999998</v>
      </c>
      <c r="N52" s="287">
        <v>77.356999999999999</v>
      </c>
      <c r="O52" s="287">
        <v>77.077500000000001</v>
      </c>
    </row>
    <row r="55" spans="1:15" s="24" customFormat="1" x14ac:dyDescent="0.2">
      <c r="A55" s="32"/>
      <c r="B55" s="32"/>
    </row>
    <row r="56" spans="1:15" s="24" customFormat="1" x14ac:dyDescent="0.2">
      <c r="A56" s="32"/>
      <c r="B56" s="32"/>
    </row>
    <row r="57" spans="1:15" s="24" customFormat="1" x14ac:dyDescent="0.2">
      <c r="A57" s="32"/>
      <c r="B57" s="32"/>
    </row>
    <row r="58" spans="1:15" s="24" customFormat="1" x14ac:dyDescent="0.2">
      <c r="A58" s="32"/>
      <c r="B58" s="32"/>
    </row>
    <row r="59" spans="1:15" s="24" customFormat="1" x14ac:dyDescent="0.2">
      <c r="A59" s="32"/>
      <c r="B59" s="32"/>
    </row>
    <row r="60" spans="1:15" s="24" customFormat="1" x14ac:dyDescent="0.2">
      <c r="A60" s="32"/>
      <c r="B60" s="32"/>
    </row>
    <row r="61" spans="1:15" s="24" customFormat="1" x14ac:dyDescent="0.2">
      <c r="A61" s="32"/>
      <c r="B61" s="32"/>
    </row>
    <row r="62" spans="1:15" s="24" customFormat="1" x14ac:dyDescent="0.2">
      <c r="A62" s="32"/>
      <c r="B62" s="32"/>
    </row>
    <row r="63" spans="1:15" s="24" customFormat="1" x14ac:dyDescent="0.2">
      <c r="A63" s="32"/>
      <c r="B63" s="32"/>
    </row>
    <row r="64" spans="1:15" s="24" customFormat="1" x14ac:dyDescent="0.2">
      <c r="A64" s="32"/>
      <c r="B64" s="32"/>
    </row>
    <row r="65" spans="1:2" s="24" customFormat="1" x14ac:dyDescent="0.2">
      <c r="A65" s="32"/>
      <c r="B65" s="32"/>
    </row>
    <row r="66" spans="1:2" s="24" customFormat="1" x14ac:dyDescent="0.2">
      <c r="A66" s="32"/>
      <c r="B66" s="32"/>
    </row>
    <row r="67" spans="1:2" s="24" customFormat="1" x14ac:dyDescent="0.2">
      <c r="A67" s="32"/>
      <c r="B67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52B5-A28D-4B71-AC6A-706BF3F334D8}">
  <dimension ref="A1:O70"/>
  <sheetViews>
    <sheetView zoomScaleNormal="100" workbookViewId="0"/>
  </sheetViews>
  <sheetFormatPr defaultRowHeight="15" x14ac:dyDescent="0.2"/>
  <cols>
    <col min="1" max="1" width="8.140625" style="32" customWidth="1"/>
    <col min="2" max="2" width="27" style="32" bestFit="1" customWidth="1"/>
    <col min="3" max="3" width="16.28515625" style="24" bestFit="1" customWidth="1"/>
    <col min="4" max="4" width="13.85546875" style="24" bestFit="1" customWidth="1"/>
    <col min="5" max="5" width="15.28515625" style="24" bestFit="1" customWidth="1"/>
    <col min="6" max="6" width="14.42578125" style="24" bestFit="1" customWidth="1"/>
    <col min="7" max="7" width="13.5703125" style="2" bestFit="1" customWidth="1"/>
    <col min="8" max="8" width="20.85546875" style="24" bestFit="1" customWidth="1"/>
    <col min="9" max="9" width="17.28515625" style="24" bestFit="1" customWidth="1"/>
    <col min="10" max="11" width="15.28515625" style="24" bestFit="1" customWidth="1"/>
    <col min="12" max="12" width="11.85546875" style="64" bestFit="1" customWidth="1"/>
    <col min="13" max="13" width="17" style="64" bestFit="1" customWidth="1"/>
    <col min="14" max="15" width="16.28515625" style="24" bestFit="1" customWidth="1"/>
    <col min="16" max="16384" width="9.140625" style="2"/>
  </cols>
  <sheetData>
    <row r="1" spans="1:15" s="1" customFormat="1" ht="15.75" x14ac:dyDescent="0.25">
      <c r="A1" s="58" t="s">
        <v>196</v>
      </c>
      <c r="B1" s="58"/>
      <c r="C1" s="39"/>
      <c r="D1" s="39"/>
      <c r="E1" s="39"/>
      <c r="F1" s="39"/>
      <c r="H1" s="39"/>
      <c r="I1" s="39"/>
      <c r="J1" s="39"/>
      <c r="K1" s="39"/>
      <c r="L1" s="39"/>
      <c r="M1" s="39"/>
      <c r="N1" s="39"/>
      <c r="O1" s="39"/>
    </row>
    <row r="2" spans="1:15" s="1" customFormat="1" ht="15.75" x14ac:dyDescent="0.25">
      <c r="A2" s="58"/>
      <c r="B2" s="58"/>
      <c r="C2" s="39"/>
      <c r="D2" s="39"/>
      <c r="E2" s="39"/>
      <c r="F2" s="39"/>
      <c r="H2" s="39"/>
      <c r="I2" s="39"/>
      <c r="J2" s="39"/>
      <c r="K2" s="39"/>
      <c r="L2" s="39"/>
      <c r="M2" s="39"/>
      <c r="N2" s="39"/>
      <c r="O2" s="39"/>
    </row>
    <row r="3" spans="1:15" s="1" customFormat="1" ht="15.75" x14ac:dyDescent="0.25">
      <c r="A3" s="58"/>
      <c r="B3" s="58"/>
      <c r="C3" s="39"/>
      <c r="D3" s="39"/>
      <c r="E3" s="39"/>
      <c r="F3" s="39"/>
      <c r="H3" s="39"/>
      <c r="I3" s="39"/>
      <c r="J3" s="39"/>
      <c r="K3" s="39"/>
      <c r="L3" s="39"/>
      <c r="M3" s="39"/>
      <c r="N3" s="39"/>
      <c r="O3" s="39"/>
    </row>
    <row r="4" spans="1:15" s="1" customFormat="1" ht="15.75" x14ac:dyDescent="0.25">
      <c r="A4" s="58"/>
      <c r="B4" s="58"/>
      <c r="C4" s="39"/>
      <c r="D4" s="39"/>
      <c r="E4" s="39"/>
      <c r="F4" s="39"/>
      <c r="H4" s="39"/>
      <c r="I4" s="39"/>
      <c r="J4" s="39"/>
      <c r="K4" s="39"/>
      <c r="L4" s="39"/>
      <c r="M4" s="39"/>
      <c r="N4" s="39"/>
      <c r="O4" s="39"/>
    </row>
    <row r="5" spans="1:15" s="60" customFormat="1" ht="16.5" thickBot="1" x14ac:dyDescent="0.3">
      <c r="A5" s="59" t="s">
        <v>0</v>
      </c>
      <c r="B5" s="59" t="s">
        <v>1</v>
      </c>
      <c r="C5" s="63"/>
      <c r="D5" s="63" t="s">
        <v>112</v>
      </c>
      <c r="E5" s="63" t="s">
        <v>123</v>
      </c>
      <c r="F5" s="63" t="s">
        <v>1464</v>
      </c>
      <c r="G5" s="63" t="s">
        <v>117</v>
      </c>
      <c r="H5" s="63" t="s">
        <v>118</v>
      </c>
      <c r="I5" s="63" t="s">
        <v>119</v>
      </c>
      <c r="J5" s="63" t="s">
        <v>120</v>
      </c>
      <c r="K5" s="63" t="s">
        <v>120</v>
      </c>
      <c r="L5" s="63" t="s">
        <v>107</v>
      </c>
      <c r="M5" s="63" t="s">
        <v>108</v>
      </c>
      <c r="N5" s="63" t="s">
        <v>106</v>
      </c>
      <c r="O5" s="60" t="s">
        <v>105</v>
      </c>
    </row>
    <row r="6" spans="1:15" x14ac:dyDescent="0.2">
      <c r="A6" s="66">
        <v>1</v>
      </c>
      <c r="B6" s="66" t="s">
        <v>4</v>
      </c>
      <c r="C6" s="50"/>
      <c r="D6" s="50">
        <v>73.666700000000006</v>
      </c>
      <c r="E6" s="50">
        <v>115</v>
      </c>
      <c r="F6" s="50">
        <v>71.766535433070871</v>
      </c>
      <c r="G6" s="51">
        <v>94.826700000000002</v>
      </c>
      <c r="H6" s="51">
        <v>86.36</v>
      </c>
      <c r="I6" s="51">
        <v>88.9</v>
      </c>
      <c r="J6" s="50">
        <v>84.666700000000006</v>
      </c>
      <c r="K6" s="51">
        <v>84.666700000000006</v>
      </c>
      <c r="L6" s="50">
        <v>121.073418</v>
      </c>
      <c r="M6" s="50">
        <v>98.333299999999994</v>
      </c>
      <c r="N6" s="50">
        <v>112.607</v>
      </c>
      <c r="O6" s="50">
        <v>128.333</v>
      </c>
    </row>
    <row r="7" spans="1:15" x14ac:dyDescent="0.2">
      <c r="A7" s="66">
        <v>2</v>
      </c>
      <c r="B7" s="66" t="s">
        <v>7</v>
      </c>
      <c r="C7" s="50"/>
      <c r="D7" s="50">
        <v>58.666699999999999</v>
      </c>
      <c r="E7" s="50">
        <v>100</v>
      </c>
      <c r="F7" s="50">
        <v>68.03346456692914</v>
      </c>
      <c r="G7" s="51">
        <v>68.58</v>
      </c>
      <c r="H7" s="51">
        <v>60.96</v>
      </c>
      <c r="I7" s="51">
        <v>67.7333</v>
      </c>
      <c r="J7" s="50">
        <v>66.886700000000005</v>
      </c>
      <c r="K7" s="51">
        <v>66.886700000000005</v>
      </c>
      <c r="L7" s="50">
        <v>80.433418000000003</v>
      </c>
      <c r="M7" s="50">
        <v>67.5</v>
      </c>
      <c r="N7" s="50">
        <v>82.126999999999995</v>
      </c>
      <c r="O7" s="50">
        <v>96.332999999999998</v>
      </c>
    </row>
    <row r="8" spans="1:15" x14ac:dyDescent="0.2">
      <c r="A8" s="66">
        <v>3</v>
      </c>
      <c r="B8" s="66" t="s">
        <v>8</v>
      </c>
      <c r="C8" s="50"/>
      <c r="D8" s="50">
        <v>53.333300000000001</v>
      </c>
      <c r="E8" s="50">
        <v>75</v>
      </c>
      <c r="F8" s="50">
        <v>68.766535433070871</v>
      </c>
      <c r="G8" s="51">
        <v>60.96</v>
      </c>
      <c r="H8" s="51">
        <v>57.573300000000003</v>
      </c>
      <c r="I8" s="51">
        <v>62.653300000000002</v>
      </c>
      <c r="J8" s="50">
        <v>60.96</v>
      </c>
      <c r="K8" s="51">
        <v>60.96</v>
      </c>
      <c r="L8" s="50">
        <v>67.733418</v>
      </c>
      <c r="M8" s="50">
        <v>61</v>
      </c>
      <c r="N8" s="50">
        <v>69.427000000000007</v>
      </c>
      <c r="O8" s="50">
        <v>74</v>
      </c>
    </row>
    <row r="9" spans="1:15" x14ac:dyDescent="0.2">
      <c r="A9" s="66">
        <v>4</v>
      </c>
      <c r="B9" s="66" t="s">
        <v>6</v>
      </c>
      <c r="C9" s="50"/>
      <c r="D9" s="50">
        <v>50</v>
      </c>
      <c r="E9" s="50">
        <v>70</v>
      </c>
      <c r="F9" s="50">
        <v>66</v>
      </c>
      <c r="G9" s="51">
        <v>65.193299999999994</v>
      </c>
      <c r="H9" s="51">
        <v>61.806699999999999</v>
      </c>
      <c r="I9" s="51">
        <v>66.040000000000006</v>
      </c>
      <c r="J9" s="50">
        <v>62.653300000000002</v>
      </c>
      <c r="K9" s="51">
        <v>62.653300000000002</v>
      </c>
      <c r="L9" s="50">
        <v>67.733418</v>
      </c>
      <c r="M9" s="50">
        <v>63.333300000000001</v>
      </c>
      <c r="N9" s="50">
        <v>74.507000000000005</v>
      </c>
      <c r="O9" s="50">
        <v>88.667000000000002</v>
      </c>
    </row>
    <row r="10" spans="1:15" x14ac:dyDescent="0.2">
      <c r="A10" s="66">
        <v>5</v>
      </c>
      <c r="B10" s="66" t="s">
        <v>9</v>
      </c>
      <c r="C10" s="50"/>
      <c r="D10" s="50">
        <v>64</v>
      </c>
      <c r="E10" s="50">
        <v>80</v>
      </c>
      <c r="F10" s="50">
        <v>82.233464566929129</v>
      </c>
      <c r="G10" s="51">
        <v>73.66</v>
      </c>
      <c r="H10" s="51">
        <v>66.886700000000005</v>
      </c>
      <c r="I10" s="51">
        <v>72.813299999999998</v>
      </c>
      <c r="J10" s="50">
        <v>66.040000000000006</v>
      </c>
      <c r="K10" s="51">
        <v>66.040000000000006</v>
      </c>
      <c r="L10" s="50">
        <v>78.739999999999995</v>
      </c>
      <c r="M10" s="50">
        <v>72</v>
      </c>
      <c r="N10" s="50">
        <v>94.826999999999998</v>
      </c>
      <c r="O10" s="50">
        <v>99</v>
      </c>
    </row>
    <row r="11" spans="1:15" x14ac:dyDescent="0.2">
      <c r="A11" s="66">
        <v>6</v>
      </c>
      <c r="B11" s="66" t="s">
        <v>93</v>
      </c>
      <c r="C11" s="50"/>
      <c r="D11" s="50">
        <v>59</v>
      </c>
      <c r="E11" s="50">
        <v>95</v>
      </c>
      <c r="F11" s="50">
        <v>73.100000000000009</v>
      </c>
      <c r="G11" s="51">
        <v>71.966700000000003</v>
      </c>
      <c r="H11" s="51">
        <v>62.653300000000002</v>
      </c>
      <c r="I11" s="51">
        <v>71.966700000000003</v>
      </c>
      <c r="J11" s="50">
        <v>68.58</v>
      </c>
      <c r="K11" s="51">
        <v>68.58</v>
      </c>
      <c r="L11" s="50">
        <v>77.046582000000001</v>
      </c>
      <c r="M11" s="50">
        <v>66.333299999999994</v>
      </c>
      <c r="N11" s="50">
        <v>84.667000000000002</v>
      </c>
      <c r="O11" s="50">
        <v>94.332999999999998</v>
      </c>
    </row>
    <row r="12" spans="1:15" x14ac:dyDescent="0.2">
      <c r="A12" s="66">
        <v>7</v>
      </c>
      <c r="B12" s="66" t="s">
        <v>126</v>
      </c>
      <c r="C12" s="50"/>
      <c r="D12" s="50">
        <v>57.666699999999999</v>
      </c>
      <c r="E12" s="50">
        <v>90</v>
      </c>
      <c r="F12" s="50">
        <v>69.100000000000009</v>
      </c>
      <c r="G12" s="51">
        <v>72.813299999999998</v>
      </c>
      <c r="H12" s="51">
        <v>60.96</v>
      </c>
      <c r="I12" s="51">
        <v>69.426699999999997</v>
      </c>
      <c r="J12" s="50">
        <v>61.806699999999999</v>
      </c>
      <c r="K12" s="51">
        <v>61.806699999999999</v>
      </c>
      <c r="L12" s="50">
        <v>79.586582000000007</v>
      </c>
      <c r="M12" s="50">
        <v>67.666700000000006</v>
      </c>
      <c r="N12" s="50">
        <v>88.052999999999997</v>
      </c>
      <c r="O12" s="50">
        <v>67.667000000000002</v>
      </c>
    </row>
    <row r="13" spans="1:15" x14ac:dyDescent="0.2">
      <c r="A13" s="66">
        <v>8</v>
      </c>
      <c r="B13" s="66" t="s">
        <v>127</v>
      </c>
      <c r="C13" s="50"/>
      <c r="D13" s="50">
        <v>61.333300000000001</v>
      </c>
      <c r="E13" s="50">
        <v>90</v>
      </c>
      <c r="F13" s="50">
        <v>71.533464566929126</v>
      </c>
      <c r="G13" s="51">
        <v>74.506699999999995</v>
      </c>
      <c r="H13" s="51">
        <v>64.346699999999998</v>
      </c>
      <c r="I13" s="51">
        <v>71.12</v>
      </c>
      <c r="J13" s="50">
        <v>68.58</v>
      </c>
      <c r="K13" s="51">
        <v>68.58</v>
      </c>
      <c r="L13" s="50">
        <v>88.9</v>
      </c>
      <c r="M13" s="50">
        <v>69.333299999999994</v>
      </c>
      <c r="N13" s="50">
        <v>86.36</v>
      </c>
      <c r="O13" s="50">
        <v>102.333</v>
      </c>
    </row>
    <row r="14" spans="1:15" x14ac:dyDescent="0.2">
      <c r="A14" s="66">
        <v>9</v>
      </c>
      <c r="B14" s="66" t="s">
        <v>129</v>
      </c>
      <c r="C14" s="50"/>
      <c r="D14" s="50">
        <v>59</v>
      </c>
      <c r="E14" s="50">
        <v>75</v>
      </c>
      <c r="F14" s="50">
        <v>62.566535433070868</v>
      </c>
      <c r="G14" s="51">
        <v>66.040000000000006</v>
      </c>
      <c r="H14" s="51">
        <v>55.033299999999997</v>
      </c>
      <c r="I14" s="51">
        <v>68.58</v>
      </c>
      <c r="J14" s="50">
        <v>64.346699999999998</v>
      </c>
      <c r="K14" s="51">
        <v>64.346699999999998</v>
      </c>
      <c r="L14" s="50">
        <v>81.28</v>
      </c>
      <c r="M14" s="50">
        <v>63.666699999999999</v>
      </c>
      <c r="N14" s="50">
        <v>80.433000000000007</v>
      </c>
      <c r="O14" s="50">
        <v>90.667000000000002</v>
      </c>
    </row>
    <row r="15" spans="1:15" x14ac:dyDescent="0.2">
      <c r="A15" s="66">
        <v>10</v>
      </c>
      <c r="B15" s="66" t="s">
        <v>131</v>
      </c>
      <c r="C15" s="50"/>
      <c r="D15" s="50">
        <v>69.666700000000006</v>
      </c>
      <c r="E15" s="50">
        <v>85</v>
      </c>
      <c r="F15" s="50">
        <v>72.666535433070862</v>
      </c>
      <c r="G15" s="51">
        <v>74.506699999999995</v>
      </c>
      <c r="H15" s="51">
        <v>69.426699999999997</v>
      </c>
      <c r="I15" s="51">
        <v>70.273300000000006</v>
      </c>
      <c r="J15" s="50">
        <v>70.273300000000006</v>
      </c>
      <c r="K15" s="51">
        <v>70.273300000000006</v>
      </c>
      <c r="L15" s="50">
        <v>88.053417999999994</v>
      </c>
      <c r="M15" s="50">
        <v>66</v>
      </c>
      <c r="N15" s="50">
        <v>92.287000000000006</v>
      </c>
      <c r="O15" s="50">
        <v>108.333</v>
      </c>
    </row>
    <row r="16" spans="1:15" x14ac:dyDescent="0.2">
      <c r="A16" s="66">
        <v>11</v>
      </c>
      <c r="B16" s="66" t="s">
        <v>133</v>
      </c>
      <c r="C16" s="50"/>
      <c r="D16" s="50">
        <v>64</v>
      </c>
      <c r="E16" s="50">
        <v>90</v>
      </c>
      <c r="F16" s="50">
        <v>77.099999999999994</v>
      </c>
      <c r="G16" s="51">
        <v>72.813299999999998</v>
      </c>
      <c r="H16" s="51">
        <v>68.58</v>
      </c>
      <c r="I16" s="51">
        <v>75.353300000000004</v>
      </c>
      <c r="J16" s="50">
        <v>69.426699999999997</v>
      </c>
      <c r="K16" s="51">
        <v>69.426699999999997</v>
      </c>
      <c r="L16" s="50">
        <v>80.433418000000003</v>
      </c>
      <c r="M16" s="50">
        <v>69.666700000000006</v>
      </c>
      <c r="N16" s="50">
        <v>88.9</v>
      </c>
      <c r="O16" s="50">
        <v>103.667</v>
      </c>
    </row>
    <row r="17" spans="1:15" x14ac:dyDescent="0.2">
      <c r="A17" s="66">
        <v>12</v>
      </c>
      <c r="B17" s="66" t="s">
        <v>134</v>
      </c>
      <c r="C17" s="50"/>
      <c r="D17" s="50">
        <v>53.666699999999999</v>
      </c>
      <c r="E17" s="50">
        <v>80</v>
      </c>
      <c r="F17" s="50">
        <v>74.666535433070862</v>
      </c>
      <c r="G17" s="51">
        <v>71.12</v>
      </c>
      <c r="H17" s="51">
        <v>62.653300000000002</v>
      </c>
      <c r="I17" s="51">
        <v>70.273300000000006</v>
      </c>
      <c r="J17" s="50">
        <v>65.193299999999994</v>
      </c>
      <c r="K17" s="51">
        <v>65.193299999999994</v>
      </c>
      <c r="L17" s="50">
        <v>72.813417999999999</v>
      </c>
      <c r="M17" s="50">
        <v>63.333300000000001</v>
      </c>
      <c r="N17" s="50">
        <v>77.046999999999997</v>
      </c>
      <c r="O17" s="50">
        <v>90.667000000000002</v>
      </c>
    </row>
    <row r="18" spans="1:15" x14ac:dyDescent="0.2">
      <c r="A18" s="66">
        <v>13</v>
      </c>
      <c r="B18" s="66" t="s">
        <v>135</v>
      </c>
      <c r="C18" s="50"/>
      <c r="D18" s="50">
        <v>49.333300000000001</v>
      </c>
      <c r="E18" s="50">
        <v>75</v>
      </c>
      <c r="F18" s="50">
        <v>74.8</v>
      </c>
      <c r="G18" s="51">
        <v>65.193299999999994</v>
      </c>
      <c r="H18" s="51">
        <v>56.726700000000001</v>
      </c>
      <c r="I18" s="51">
        <v>60.96</v>
      </c>
      <c r="J18" s="50">
        <v>61.806699999999999</v>
      </c>
      <c r="K18" s="51">
        <v>61.806699999999999</v>
      </c>
      <c r="L18" s="50">
        <v>69.42658200000001</v>
      </c>
      <c r="M18" s="50">
        <v>60.333300000000001</v>
      </c>
      <c r="N18" s="50">
        <v>69.427000000000007</v>
      </c>
      <c r="O18" s="50">
        <v>82</v>
      </c>
    </row>
    <row r="19" spans="1:15" x14ac:dyDescent="0.2">
      <c r="A19" s="66">
        <v>14</v>
      </c>
      <c r="B19" s="66" t="s">
        <v>136</v>
      </c>
      <c r="C19" s="50"/>
      <c r="D19" s="50">
        <v>50</v>
      </c>
      <c r="E19" s="50">
        <v>80</v>
      </c>
      <c r="F19" s="50">
        <v>75.766535433070871</v>
      </c>
      <c r="G19" s="51">
        <v>59.2667</v>
      </c>
      <c r="H19" s="51">
        <v>59.2667</v>
      </c>
      <c r="I19" s="51">
        <v>58.42</v>
      </c>
      <c r="J19" s="50">
        <v>58.42</v>
      </c>
      <c r="K19" s="51">
        <v>58.42</v>
      </c>
      <c r="L19" s="50">
        <v>62.653417999999995</v>
      </c>
      <c r="M19" s="50">
        <v>57</v>
      </c>
      <c r="N19" s="50">
        <v>68.58</v>
      </c>
      <c r="O19" s="50">
        <v>79.332999999999998</v>
      </c>
    </row>
    <row r="20" spans="1:15" x14ac:dyDescent="0.2">
      <c r="A20" s="66">
        <v>15</v>
      </c>
      <c r="B20" s="66" t="s">
        <v>137</v>
      </c>
      <c r="C20" s="50"/>
      <c r="D20" s="50">
        <v>51.666699999999999</v>
      </c>
      <c r="E20" s="50">
        <v>70</v>
      </c>
      <c r="F20" s="50">
        <v>73</v>
      </c>
      <c r="G20" s="51">
        <v>64.346699999999998</v>
      </c>
      <c r="H20" s="51">
        <v>63.5</v>
      </c>
      <c r="I20" s="51">
        <v>61.806699999999999</v>
      </c>
      <c r="J20" s="50">
        <v>60.96</v>
      </c>
      <c r="K20" s="51">
        <v>60.96</v>
      </c>
      <c r="L20" s="50">
        <v>66.040000000000006</v>
      </c>
      <c r="M20" s="50">
        <v>59.333300000000001</v>
      </c>
      <c r="N20" s="50">
        <v>71.966999999999999</v>
      </c>
      <c r="O20" s="50">
        <v>81.332999999999998</v>
      </c>
    </row>
    <row r="21" spans="1:15" x14ac:dyDescent="0.2">
      <c r="A21" s="66">
        <v>16</v>
      </c>
      <c r="B21" s="66" t="s">
        <v>138</v>
      </c>
      <c r="C21" s="50"/>
      <c r="D21" s="50">
        <v>55.333300000000001</v>
      </c>
      <c r="E21" s="50">
        <v>80</v>
      </c>
      <c r="F21" s="50">
        <v>65.666535433070862</v>
      </c>
      <c r="G21" s="51">
        <v>64.346699999999998</v>
      </c>
      <c r="H21" s="51">
        <v>60.113300000000002</v>
      </c>
      <c r="I21" s="51">
        <v>64.346699999999998</v>
      </c>
      <c r="J21" s="50">
        <v>62.653300000000002</v>
      </c>
      <c r="K21" s="51">
        <v>62.653300000000002</v>
      </c>
      <c r="L21" s="50">
        <v>69.42658200000001</v>
      </c>
      <c r="M21" s="50">
        <v>61.666699999999999</v>
      </c>
      <c r="N21" s="50">
        <v>71.12</v>
      </c>
      <c r="O21" s="50">
        <v>82</v>
      </c>
    </row>
    <row r="22" spans="1:15" x14ac:dyDescent="0.2">
      <c r="A22" s="66">
        <v>17</v>
      </c>
      <c r="B22" s="66" t="s">
        <v>139</v>
      </c>
      <c r="C22" s="50"/>
      <c r="D22" s="50">
        <v>49</v>
      </c>
      <c r="E22" s="50">
        <v>80</v>
      </c>
      <c r="F22" s="50">
        <v>66.46653543307086</v>
      </c>
      <c r="G22" s="51">
        <v>60.96</v>
      </c>
      <c r="H22" s="51">
        <v>60.96</v>
      </c>
      <c r="I22" s="51">
        <v>60.113300000000002</v>
      </c>
      <c r="J22" s="50">
        <v>60.113300000000002</v>
      </c>
      <c r="K22" s="51">
        <v>60.113300000000002</v>
      </c>
      <c r="L22" s="50">
        <v>63.5</v>
      </c>
      <c r="M22" s="50">
        <v>59.666699999999999</v>
      </c>
      <c r="N22" s="50">
        <v>69.427000000000007</v>
      </c>
      <c r="O22" s="50">
        <v>80.667000000000002</v>
      </c>
    </row>
    <row r="23" spans="1:15" x14ac:dyDescent="0.2">
      <c r="A23" s="66">
        <v>18</v>
      </c>
      <c r="B23" s="66" t="s">
        <v>144</v>
      </c>
      <c r="C23" s="50"/>
      <c r="D23" s="50">
        <v>55.333300000000001</v>
      </c>
      <c r="E23" s="50">
        <v>95</v>
      </c>
      <c r="F23" s="50">
        <v>69.333464566929138</v>
      </c>
      <c r="G23" s="51">
        <v>68.58</v>
      </c>
      <c r="H23" s="51">
        <v>69.426699999999997</v>
      </c>
      <c r="I23" s="51">
        <v>66.040000000000006</v>
      </c>
      <c r="J23" s="50">
        <v>60.113300000000002</v>
      </c>
      <c r="K23" s="51">
        <v>60.113300000000002</v>
      </c>
      <c r="L23" s="50">
        <v>71.966582000000002</v>
      </c>
      <c r="M23" s="50">
        <v>65.666700000000006</v>
      </c>
      <c r="N23" s="50">
        <v>77.046999999999997</v>
      </c>
      <c r="O23" s="50">
        <v>90.332999999999998</v>
      </c>
    </row>
    <row r="24" spans="1:15" x14ac:dyDescent="0.2">
      <c r="A24" s="66">
        <v>19</v>
      </c>
      <c r="B24" s="66" t="s">
        <v>145</v>
      </c>
      <c r="C24" s="50"/>
      <c r="D24" s="50">
        <v>57</v>
      </c>
      <c r="E24" s="50">
        <v>85</v>
      </c>
      <c r="F24" s="50">
        <v>72.333464566929138</v>
      </c>
      <c r="G24" s="51">
        <v>66.886700000000005</v>
      </c>
      <c r="H24" s="51">
        <v>62.653300000000002</v>
      </c>
      <c r="I24" s="51">
        <v>65.193299999999994</v>
      </c>
      <c r="J24" s="50">
        <v>61.806699999999999</v>
      </c>
      <c r="K24" s="51">
        <v>61.806699999999999</v>
      </c>
      <c r="L24" s="50">
        <v>66.886582000000004</v>
      </c>
      <c r="M24" s="50">
        <v>64.666700000000006</v>
      </c>
      <c r="N24" s="50">
        <v>74.507000000000005</v>
      </c>
      <c r="O24" s="50">
        <v>83.332999999999998</v>
      </c>
    </row>
    <row r="25" spans="1:15" x14ac:dyDescent="0.2">
      <c r="A25" s="66">
        <v>20</v>
      </c>
      <c r="B25" s="66" t="s">
        <v>147</v>
      </c>
      <c r="C25" s="50"/>
      <c r="D25" s="50">
        <v>48.666699999999999</v>
      </c>
      <c r="E25" s="50">
        <v>75</v>
      </c>
      <c r="F25" s="50">
        <v>69.7</v>
      </c>
      <c r="G25" s="51">
        <v>64.346699999999998</v>
      </c>
      <c r="H25" s="51">
        <v>61.806699999999999</v>
      </c>
      <c r="I25" s="51">
        <v>63.5</v>
      </c>
      <c r="J25" s="50">
        <v>60.96</v>
      </c>
      <c r="K25" s="51">
        <v>60.96</v>
      </c>
      <c r="L25" s="50">
        <v>60.96</v>
      </c>
      <c r="M25" s="50">
        <v>63.333300000000001</v>
      </c>
      <c r="N25" s="50">
        <v>73.66</v>
      </c>
      <c r="O25" s="50">
        <v>82.332999999999998</v>
      </c>
    </row>
    <row r="26" spans="1:15" x14ac:dyDescent="0.2">
      <c r="A26" s="66">
        <v>21</v>
      </c>
      <c r="B26" s="66" t="s">
        <v>150</v>
      </c>
      <c r="C26" s="50"/>
      <c r="D26" s="50">
        <v>53</v>
      </c>
      <c r="E26" s="50">
        <v>85</v>
      </c>
      <c r="F26" s="50">
        <v>71.333464566929138</v>
      </c>
      <c r="G26" s="51">
        <v>67.7333</v>
      </c>
      <c r="H26" s="51">
        <v>61.806699999999999</v>
      </c>
      <c r="I26" s="51">
        <v>66.886700000000005</v>
      </c>
      <c r="J26" s="50">
        <v>66.886700000000005</v>
      </c>
      <c r="K26" s="51">
        <v>66.886700000000005</v>
      </c>
      <c r="L26" s="50">
        <v>74.506582000000009</v>
      </c>
      <c r="M26" s="50">
        <v>65</v>
      </c>
      <c r="N26" s="50">
        <v>78.739999999999995</v>
      </c>
      <c r="O26" s="50">
        <v>84.667000000000002</v>
      </c>
    </row>
    <row r="27" spans="1:15" x14ac:dyDescent="0.2">
      <c r="A27" s="66">
        <v>22</v>
      </c>
      <c r="B27" s="66" t="s">
        <v>152</v>
      </c>
      <c r="C27" s="50"/>
      <c r="D27" s="50">
        <v>61</v>
      </c>
      <c r="E27" s="50">
        <v>90</v>
      </c>
      <c r="F27" s="50">
        <v>78.566535433070868</v>
      </c>
      <c r="G27" s="51">
        <v>71.966700000000003</v>
      </c>
      <c r="H27" s="51">
        <v>66.040000000000006</v>
      </c>
      <c r="I27" s="51">
        <v>67.7333</v>
      </c>
      <c r="J27" s="50">
        <v>68.58</v>
      </c>
      <c r="K27" s="51">
        <v>68.58</v>
      </c>
      <c r="L27" s="50">
        <v>77.046582000000001</v>
      </c>
      <c r="M27" s="50">
        <v>66.666700000000006</v>
      </c>
      <c r="N27" s="50">
        <v>84.667000000000002</v>
      </c>
      <c r="O27" s="50">
        <v>97.667000000000002</v>
      </c>
    </row>
    <row r="28" spans="1:15" x14ac:dyDescent="0.2">
      <c r="A28" s="66">
        <v>23</v>
      </c>
      <c r="B28" s="66" t="s">
        <v>154</v>
      </c>
      <c r="C28" s="50"/>
      <c r="D28" s="50">
        <v>60.666699999999999</v>
      </c>
      <c r="E28" s="50">
        <v>95</v>
      </c>
      <c r="F28" s="50">
        <v>71.233464566929129</v>
      </c>
      <c r="G28" s="51">
        <v>74.506699999999995</v>
      </c>
      <c r="H28" s="51">
        <v>72.813299999999998</v>
      </c>
      <c r="I28" s="51">
        <v>71.12</v>
      </c>
      <c r="J28" s="50">
        <v>66.040000000000006</v>
      </c>
      <c r="K28" s="51">
        <v>66.040000000000006</v>
      </c>
      <c r="L28" s="50">
        <v>71.966582000000002</v>
      </c>
      <c r="M28" s="50">
        <v>74.666700000000006</v>
      </c>
      <c r="N28" s="50">
        <v>81.28</v>
      </c>
      <c r="O28" s="50">
        <v>91</v>
      </c>
    </row>
    <row r="29" spans="1:15" x14ac:dyDescent="0.2">
      <c r="A29" s="66">
        <v>24</v>
      </c>
      <c r="B29" s="66" t="s">
        <v>157</v>
      </c>
      <c r="C29" s="50"/>
      <c r="D29" s="50">
        <v>54.666699999999999</v>
      </c>
      <c r="E29" s="50">
        <v>85</v>
      </c>
      <c r="F29" s="50">
        <v>73.899999999999991</v>
      </c>
      <c r="G29" s="51">
        <v>66.886700000000005</v>
      </c>
      <c r="H29" s="51">
        <v>61.806699999999999</v>
      </c>
      <c r="I29" s="51">
        <v>66.886700000000005</v>
      </c>
      <c r="J29" s="50">
        <v>64.346699999999998</v>
      </c>
      <c r="K29" s="51">
        <v>64.346699999999998</v>
      </c>
      <c r="L29" s="50">
        <v>71.12</v>
      </c>
      <c r="M29" s="50">
        <v>64.333299999999994</v>
      </c>
      <c r="N29" s="50">
        <v>78.739999999999995</v>
      </c>
      <c r="O29" s="50">
        <v>97</v>
      </c>
    </row>
    <row r="30" spans="1:15" x14ac:dyDescent="0.2">
      <c r="A30" s="66">
        <v>25</v>
      </c>
      <c r="B30" s="66" t="s">
        <v>159</v>
      </c>
      <c r="C30" s="50"/>
      <c r="D30" s="50">
        <v>56</v>
      </c>
      <c r="E30" s="50">
        <v>85</v>
      </c>
      <c r="F30" s="50">
        <v>74.233464566929129</v>
      </c>
      <c r="G30" s="51">
        <v>67.7333</v>
      </c>
      <c r="H30" s="51">
        <v>64.346699999999998</v>
      </c>
      <c r="I30" s="51">
        <v>66.040000000000006</v>
      </c>
      <c r="J30" s="50">
        <v>65.193299999999994</v>
      </c>
      <c r="K30" s="51">
        <v>65.193299999999994</v>
      </c>
      <c r="L30" s="50">
        <v>76.2</v>
      </c>
      <c r="M30" s="50">
        <v>68.666700000000006</v>
      </c>
      <c r="N30" s="50">
        <v>79.587000000000003</v>
      </c>
      <c r="O30" s="50">
        <v>88</v>
      </c>
    </row>
    <row r="31" spans="1:15" x14ac:dyDescent="0.2">
      <c r="A31" s="66">
        <v>26</v>
      </c>
      <c r="B31" s="66" t="s">
        <v>161</v>
      </c>
      <c r="C31" s="50"/>
      <c r="D31" s="50">
        <v>51</v>
      </c>
      <c r="E31" s="50">
        <v>80</v>
      </c>
      <c r="F31" s="50">
        <v>72</v>
      </c>
      <c r="G31" s="51">
        <v>60.96</v>
      </c>
      <c r="H31" s="51">
        <v>60.113300000000002</v>
      </c>
      <c r="I31" s="51">
        <v>59.2667</v>
      </c>
      <c r="J31" s="50">
        <v>61.806699999999999</v>
      </c>
      <c r="K31" s="51">
        <v>61.806699999999999</v>
      </c>
      <c r="L31" s="50">
        <v>64.346581999999998</v>
      </c>
      <c r="M31" s="50">
        <v>60.333300000000001</v>
      </c>
      <c r="N31" s="50">
        <v>70.272999999999996</v>
      </c>
      <c r="O31" s="50">
        <v>80</v>
      </c>
    </row>
    <row r="32" spans="1:15" x14ac:dyDescent="0.2">
      <c r="A32" s="66">
        <v>27</v>
      </c>
      <c r="B32" s="66" t="s">
        <v>162</v>
      </c>
      <c r="C32" s="50"/>
      <c r="D32" s="50">
        <v>56</v>
      </c>
      <c r="E32" s="50">
        <v>85</v>
      </c>
      <c r="F32" s="50">
        <v>73.666535433070862</v>
      </c>
      <c r="G32" s="51">
        <v>67.7333</v>
      </c>
      <c r="H32" s="51">
        <v>63.5</v>
      </c>
      <c r="I32" s="51">
        <v>65.193299999999994</v>
      </c>
      <c r="J32" s="50">
        <v>63.5</v>
      </c>
      <c r="K32" s="51">
        <v>63.5</v>
      </c>
      <c r="L32" s="50">
        <v>74.506582000000009</v>
      </c>
      <c r="M32" s="50">
        <v>65.333299999999994</v>
      </c>
      <c r="N32" s="50">
        <v>74.507000000000005</v>
      </c>
      <c r="O32" s="50">
        <v>87</v>
      </c>
    </row>
    <row r="33" spans="1:15" x14ac:dyDescent="0.2">
      <c r="A33" s="66">
        <v>28</v>
      </c>
      <c r="B33" s="66" t="s">
        <v>164</v>
      </c>
      <c r="C33" s="50"/>
      <c r="D33" s="50">
        <v>60.666699999999999</v>
      </c>
      <c r="E33" s="50">
        <v>85</v>
      </c>
      <c r="F33" s="50">
        <v>70.099999999999994</v>
      </c>
      <c r="G33" s="51">
        <v>67.7333</v>
      </c>
      <c r="H33" s="51">
        <v>60.96</v>
      </c>
      <c r="I33" s="51">
        <v>66.040000000000006</v>
      </c>
      <c r="J33" s="50">
        <v>65.193299999999994</v>
      </c>
      <c r="K33" s="51">
        <v>65.193299999999994</v>
      </c>
      <c r="L33" s="50">
        <v>76.2</v>
      </c>
      <c r="M33" s="50">
        <v>65</v>
      </c>
      <c r="N33" s="50">
        <v>73.66</v>
      </c>
      <c r="O33" s="50">
        <v>86.667000000000002</v>
      </c>
    </row>
    <row r="34" spans="1:15" x14ac:dyDescent="0.2">
      <c r="A34" s="66">
        <v>29</v>
      </c>
      <c r="B34" s="66" t="s">
        <v>89</v>
      </c>
      <c r="C34" s="50"/>
      <c r="D34" s="50">
        <v>42.666699999999999</v>
      </c>
      <c r="E34" s="50">
        <v>80</v>
      </c>
      <c r="F34" s="50">
        <v>67.133464566929135</v>
      </c>
      <c r="G34" s="51">
        <v>60.96</v>
      </c>
      <c r="H34" s="51">
        <v>56.726700000000001</v>
      </c>
      <c r="I34" s="51">
        <v>57.573300000000003</v>
      </c>
      <c r="J34" s="50">
        <v>58.42</v>
      </c>
      <c r="K34" s="51">
        <v>58.42</v>
      </c>
      <c r="L34" s="50">
        <v>61.806582000000006</v>
      </c>
      <c r="M34" s="50">
        <v>54.666699999999999</v>
      </c>
      <c r="N34" s="50">
        <v>73.66</v>
      </c>
      <c r="O34" s="50">
        <v>81.667000000000002</v>
      </c>
    </row>
    <row r="35" spans="1:15" x14ac:dyDescent="0.2">
      <c r="A35" s="66">
        <v>30</v>
      </c>
      <c r="B35" s="66" t="s">
        <v>166</v>
      </c>
      <c r="C35" s="50"/>
      <c r="D35" s="50">
        <v>56.666699999999999</v>
      </c>
      <c r="E35" s="50">
        <v>80</v>
      </c>
      <c r="F35" s="50">
        <v>68.2</v>
      </c>
      <c r="G35" s="51">
        <v>66.040000000000006</v>
      </c>
      <c r="H35" s="51">
        <v>66.886700000000005</v>
      </c>
      <c r="I35" s="51">
        <v>66.040000000000006</v>
      </c>
      <c r="J35" s="50">
        <v>64.346699999999998</v>
      </c>
      <c r="K35" s="51">
        <v>64.346699999999998</v>
      </c>
      <c r="L35" s="50">
        <v>77.893417999999997</v>
      </c>
      <c r="M35" s="50">
        <v>65</v>
      </c>
      <c r="N35" s="50">
        <v>82.126999999999995</v>
      </c>
      <c r="O35" s="50">
        <v>87.667000000000002</v>
      </c>
    </row>
    <row r="36" spans="1:15" x14ac:dyDescent="0.2">
      <c r="A36" s="66">
        <v>31</v>
      </c>
      <c r="B36" s="66" t="s">
        <v>16</v>
      </c>
      <c r="C36" s="50"/>
      <c r="D36" s="50">
        <v>60</v>
      </c>
      <c r="E36" s="50">
        <v>85</v>
      </c>
      <c r="F36" s="50">
        <v>74.233464566929129</v>
      </c>
      <c r="G36" s="51">
        <v>68.58</v>
      </c>
      <c r="H36" s="51">
        <v>68.58</v>
      </c>
      <c r="I36" s="51">
        <v>71.12</v>
      </c>
      <c r="J36" s="50">
        <v>67.7333</v>
      </c>
      <c r="K36" s="51">
        <v>67.7333</v>
      </c>
      <c r="L36" s="50">
        <v>78.739999999999995</v>
      </c>
      <c r="M36" s="50">
        <v>71.666700000000006</v>
      </c>
      <c r="N36" s="50">
        <v>85.513000000000005</v>
      </c>
      <c r="O36" s="50">
        <v>93.667000000000002</v>
      </c>
    </row>
    <row r="37" spans="1:15" x14ac:dyDescent="0.2">
      <c r="A37" s="66">
        <v>32</v>
      </c>
      <c r="B37" s="66" t="s">
        <v>168</v>
      </c>
      <c r="C37" s="50"/>
      <c r="D37" s="50">
        <v>52.666699999999999</v>
      </c>
      <c r="E37" s="50">
        <v>80</v>
      </c>
      <c r="F37" s="50">
        <v>68.900000000000006</v>
      </c>
      <c r="G37" s="51">
        <v>65.193299999999994</v>
      </c>
      <c r="H37" s="51">
        <v>59.2667</v>
      </c>
      <c r="I37" s="51">
        <v>66.040000000000006</v>
      </c>
      <c r="J37" s="50">
        <v>66.886700000000005</v>
      </c>
      <c r="K37" s="51">
        <v>66.886700000000005</v>
      </c>
      <c r="L37" s="50">
        <v>69.42658200000001</v>
      </c>
      <c r="M37" s="50">
        <v>63.666699999999999</v>
      </c>
      <c r="N37" s="50">
        <v>80.433000000000007</v>
      </c>
      <c r="O37" s="50">
        <v>84.332999999999998</v>
      </c>
    </row>
    <row r="38" spans="1:15" x14ac:dyDescent="0.2">
      <c r="A38" s="66">
        <v>33</v>
      </c>
      <c r="B38" s="66" t="s">
        <v>80</v>
      </c>
      <c r="C38" s="50"/>
      <c r="D38" s="50">
        <v>54</v>
      </c>
      <c r="E38" s="50">
        <v>85</v>
      </c>
      <c r="F38" s="50">
        <v>67.233464566929129</v>
      </c>
      <c r="G38" s="51">
        <v>64.346699999999998</v>
      </c>
      <c r="H38" s="51">
        <v>64.346699999999998</v>
      </c>
      <c r="I38" s="51">
        <v>60.113300000000002</v>
      </c>
      <c r="J38" s="50">
        <v>64.346699999999998</v>
      </c>
      <c r="K38" s="51">
        <v>64.346699999999998</v>
      </c>
      <c r="L38" s="50">
        <v>68.58</v>
      </c>
      <c r="M38" s="50">
        <v>63</v>
      </c>
      <c r="N38" s="50">
        <v>70.272999999999996</v>
      </c>
      <c r="O38" s="50">
        <v>77</v>
      </c>
    </row>
    <row r="39" spans="1:15" x14ac:dyDescent="0.2">
      <c r="A39" s="66">
        <v>34</v>
      </c>
      <c r="B39" s="66" t="s">
        <v>82</v>
      </c>
      <c r="C39" s="50"/>
      <c r="D39" s="50">
        <v>55.666699999999999</v>
      </c>
      <c r="E39" s="50">
        <v>85</v>
      </c>
      <c r="F39" s="50">
        <v>71.800000000000011</v>
      </c>
      <c r="G39" s="51">
        <v>62.653300000000002</v>
      </c>
      <c r="H39" s="51">
        <v>60.113300000000002</v>
      </c>
      <c r="I39" s="51">
        <v>62.653300000000002</v>
      </c>
      <c r="J39" s="50">
        <v>61.806699999999999</v>
      </c>
      <c r="K39" s="51">
        <v>61.806699999999999</v>
      </c>
      <c r="L39" s="50">
        <v>64.346581999999998</v>
      </c>
      <c r="M39" s="50">
        <v>61.333300000000001</v>
      </c>
      <c r="N39" s="50">
        <v>80.433000000000007</v>
      </c>
      <c r="O39" s="50">
        <v>89.667000000000002</v>
      </c>
    </row>
    <row r="40" spans="1:15" x14ac:dyDescent="0.2">
      <c r="A40" s="66">
        <v>35</v>
      </c>
      <c r="B40" s="66" t="s">
        <v>84</v>
      </c>
      <c r="C40" s="50"/>
      <c r="D40" s="50">
        <v>56.666699999999999</v>
      </c>
      <c r="E40" s="50">
        <v>80</v>
      </c>
      <c r="F40" s="50">
        <v>63.900000000000006</v>
      </c>
      <c r="G40" s="51">
        <v>67.7333</v>
      </c>
      <c r="H40" s="51">
        <v>60.113300000000002</v>
      </c>
      <c r="I40" s="51">
        <v>69.426699999999997</v>
      </c>
      <c r="J40" s="50">
        <v>66.886700000000005</v>
      </c>
      <c r="K40" s="51">
        <v>66.886700000000005</v>
      </c>
      <c r="L40" s="50">
        <v>78.739999999999995</v>
      </c>
      <c r="M40" s="50">
        <v>70</v>
      </c>
      <c r="N40" s="50">
        <v>74.507000000000005</v>
      </c>
      <c r="O40" s="50">
        <v>90</v>
      </c>
    </row>
    <row r="41" spans="1:15" x14ac:dyDescent="0.2">
      <c r="A41" s="66">
        <v>36</v>
      </c>
      <c r="B41" s="66" t="s">
        <v>170</v>
      </c>
      <c r="C41" s="50"/>
      <c r="D41" s="50">
        <v>54.666699999999999</v>
      </c>
      <c r="E41" s="50">
        <v>85</v>
      </c>
      <c r="F41" s="50">
        <v>76.100000000000009</v>
      </c>
      <c r="G41" s="51">
        <v>67.7333</v>
      </c>
      <c r="H41" s="51">
        <v>60.113300000000002</v>
      </c>
      <c r="I41" s="51">
        <v>60.113300000000002</v>
      </c>
      <c r="J41" s="50">
        <v>64.346699999999998</v>
      </c>
      <c r="K41" s="51">
        <v>64.346699999999998</v>
      </c>
      <c r="L41" s="50">
        <v>71.12</v>
      </c>
      <c r="M41" s="50">
        <v>67</v>
      </c>
      <c r="N41" s="50">
        <v>76.2</v>
      </c>
      <c r="O41" s="50">
        <v>86.667000000000002</v>
      </c>
    </row>
    <row r="42" spans="1:15" x14ac:dyDescent="0.2">
      <c r="A42" s="66">
        <v>37</v>
      </c>
      <c r="B42" s="66" t="s">
        <v>172</v>
      </c>
      <c r="C42" s="50"/>
      <c r="D42" s="50">
        <v>56.333300000000001</v>
      </c>
      <c r="E42" s="50">
        <v>80</v>
      </c>
      <c r="F42" s="50">
        <v>68.233464566929129</v>
      </c>
      <c r="G42" s="51">
        <v>67.7333</v>
      </c>
      <c r="H42" s="51">
        <v>55.88</v>
      </c>
      <c r="I42" s="51">
        <v>64.346699999999998</v>
      </c>
      <c r="J42" s="50">
        <v>61.806699999999999</v>
      </c>
      <c r="K42" s="51">
        <v>61.806699999999999</v>
      </c>
      <c r="L42" s="50">
        <v>70.273417999999992</v>
      </c>
      <c r="M42" s="50">
        <v>63.333300000000001</v>
      </c>
      <c r="N42" s="50">
        <v>77.046999999999997</v>
      </c>
      <c r="O42" s="50">
        <v>88</v>
      </c>
    </row>
    <row r="43" spans="1:15" x14ac:dyDescent="0.2">
      <c r="A43" s="66">
        <v>38</v>
      </c>
      <c r="B43" s="66" t="s">
        <v>174</v>
      </c>
      <c r="C43" s="50"/>
      <c r="D43" s="50">
        <v>57.333300000000001</v>
      </c>
      <c r="E43" s="50">
        <v>85</v>
      </c>
      <c r="F43" s="50">
        <v>65.366535433070865</v>
      </c>
      <c r="G43" s="51">
        <v>67.7333</v>
      </c>
      <c r="H43" s="51">
        <v>67.7333</v>
      </c>
      <c r="I43" s="51">
        <v>66.886700000000005</v>
      </c>
      <c r="J43" s="50">
        <v>63.5</v>
      </c>
      <c r="K43" s="51">
        <v>63.5</v>
      </c>
      <c r="L43" s="50">
        <v>77.893417999999997</v>
      </c>
      <c r="M43" s="50">
        <v>70.333299999999994</v>
      </c>
      <c r="N43" s="50">
        <v>77.046999999999997</v>
      </c>
      <c r="O43" s="50">
        <v>90.332999999999998</v>
      </c>
    </row>
    <row r="44" spans="1:15" x14ac:dyDescent="0.2">
      <c r="A44" s="66">
        <v>39</v>
      </c>
      <c r="B44" s="66" t="s">
        <v>176</v>
      </c>
      <c r="C44" s="50"/>
      <c r="D44" s="50">
        <v>53</v>
      </c>
      <c r="E44" s="50">
        <v>85</v>
      </c>
      <c r="F44" s="50">
        <v>70</v>
      </c>
      <c r="G44" s="51">
        <v>62.653300000000002</v>
      </c>
      <c r="H44" s="51">
        <v>63.5</v>
      </c>
      <c r="I44" s="51">
        <v>64.346699999999998</v>
      </c>
      <c r="J44" s="50">
        <v>59.2667</v>
      </c>
      <c r="K44" s="51">
        <v>59.2667</v>
      </c>
      <c r="L44" s="50">
        <v>70.273417999999992</v>
      </c>
      <c r="M44" s="50">
        <v>63.666699999999999</v>
      </c>
      <c r="N44" s="50">
        <v>71.966999999999999</v>
      </c>
      <c r="O44" s="50">
        <v>82</v>
      </c>
    </row>
    <row r="45" spans="1:15" x14ac:dyDescent="0.2">
      <c r="A45" s="66">
        <v>40</v>
      </c>
      <c r="B45" s="66" t="s">
        <v>177</v>
      </c>
      <c r="C45" s="50"/>
      <c r="D45" s="50">
        <v>61.666699999999999</v>
      </c>
      <c r="E45" s="50">
        <v>75</v>
      </c>
      <c r="F45" s="50">
        <v>63</v>
      </c>
      <c r="G45" s="51">
        <v>68.58</v>
      </c>
      <c r="H45" s="51">
        <v>54.186700000000002</v>
      </c>
      <c r="I45" s="51">
        <v>78.739999999999995</v>
      </c>
      <c r="J45" s="50">
        <v>60.113300000000002</v>
      </c>
      <c r="K45" s="51">
        <v>60.113300000000002</v>
      </c>
      <c r="L45" s="50">
        <v>78.739999999999995</v>
      </c>
      <c r="M45" s="50">
        <v>72.666700000000006</v>
      </c>
      <c r="N45" s="50">
        <v>92.287000000000006</v>
      </c>
      <c r="O45" s="50">
        <v>102</v>
      </c>
    </row>
    <row r="46" spans="1:15" x14ac:dyDescent="0.2">
      <c r="A46" s="66">
        <v>41</v>
      </c>
      <c r="B46" s="66" t="s">
        <v>179</v>
      </c>
      <c r="C46" s="50"/>
      <c r="D46" s="50">
        <v>58.333300000000001</v>
      </c>
      <c r="E46" s="50">
        <v>75</v>
      </c>
      <c r="F46" s="50">
        <v>57.566535433070861</v>
      </c>
      <c r="G46" s="51">
        <v>63.5</v>
      </c>
      <c r="H46" s="51">
        <v>57.573300000000003</v>
      </c>
      <c r="I46" s="51">
        <v>67.7333</v>
      </c>
      <c r="J46" s="50">
        <v>61.806699999999999</v>
      </c>
      <c r="K46" s="51">
        <v>61.806699999999999</v>
      </c>
      <c r="L46" s="50">
        <v>80.433418000000003</v>
      </c>
      <c r="M46" s="50">
        <v>69.333299999999994</v>
      </c>
      <c r="N46" s="50">
        <v>76.2</v>
      </c>
      <c r="O46" s="50">
        <v>83.667000000000002</v>
      </c>
    </row>
    <row r="47" spans="1:15" x14ac:dyDescent="0.2">
      <c r="A47" s="66">
        <v>44</v>
      </c>
      <c r="B47" s="25" t="s">
        <v>180</v>
      </c>
      <c r="C47" s="50"/>
      <c r="D47" s="50">
        <v>54</v>
      </c>
      <c r="E47" s="50">
        <v>80</v>
      </c>
      <c r="F47" s="50">
        <v>67.333464566929123</v>
      </c>
      <c r="G47" s="51">
        <v>69.426699999999997</v>
      </c>
      <c r="H47" s="51">
        <v>64.346699999999998</v>
      </c>
      <c r="I47" s="51">
        <v>64.346699999999998</v>
      </c>
      <c r="J47" s="50">
        <v>62.653300000000002</v>
      </c>
      <c r="K47" s="51">
        <v>62.653300000000002</v>
      </c>
      <c r="L47" s="50">
        <v>76.2</v>
      </c>
      <c r="M47" s="50">
        <v>65</v>
      </c>
      <c r="N47" s="50">
        <v>70.272999999999996</v>
      </c>
      <c r="O47" s="50">
        <v>87.667000000000002</v>
      </c>
    </row>
    <row r="48" spans="1:15" x14ac:dyDescent="0.2">
      <c r="A48" s="32">
        <v>45</v>
      </c>
      <c r="B48" s="25" t="s">
        <v>183</v>
      </c>
      <c r="C48" s="51"/>
      <c r="D48" s="51">
        <v>56</v>
      </c>
      <c r="E48" s="50">
        <v>85</v>
      </c>
      <c r="F48" s="50">
        <v>69.53346456692914</v>
      </c>
      <c r="G48" s="51">
        <v>66.040000000000006</v>
      </c>
      <c r="H48" s="51">
        <v>62.653300000000002</v>
      </c>
      <c r="I48" s="51">
        <v>67.7333</v>
      </c>
      <c r="J48" s="50">
        <v>66.040000000000006</v>
      </c>
      <c r="K48" s="51">
        <v>66.040000000000006</v>
      </c>
      <c r="L48" s="50">
        <v>77.046582000000001</v>
      </c>
      <c r="M48" s="50">
        <v>71.666700000000006</v>
      </c>
      <c r="N48" s="50">
        <v>83.82</v>
      </c>
      <c r="O48" s="50">
        <v>94.332999999999998</v>
      </c>
    </row>
    <row r="49" spans="1:15" x14ac:dyDescent="0.2">
      <c r="A49" s="32">
        <v>46</v>
      </c>
      <c r="B49" s="25" t="s">
        <v>184</v>
      </c>
      <c r="C49" s="51"/>
      <c r="D49" s="51">
        <v>56.333300000000001</v>
      </c>
      <c r="E49" s="50">
        <v>80</v>
      </c>
      <c r="F49" s="50">
        <v>72.433464566929132</v>
      </c>
      <c r="G49" s="51">
        <v>72.813299999999998</v>
      </c>
      <c r="H49" s="51">
        <v>61.806699999999999</v>
      </c>
      <c r="I49" s="51">
        <v>69.426699999999997</v>
      </c>
      <c r="J49" s="50">
        <v>63.5</v>
      </c>
      <c r="K49" s="51">
        <v>63.5</v>
      </c>
      <c r="L49" s="50">
        <v>81.28</v>
      </c>
      <c r="M49" s="50">
        <v>76.666700000000006</v>
      </c>
      <c r="N49" s="50">
        <v>80.433000000000007</v>
      </c>
      <c r="O49" s="50">
        <v>91.667000000000002</v>
      </c>
    </row>
    <row r="50" spans="1:15" x14ac:dyDescent="0.2">
      <c r="A50" s="32">
        <v>47</v>
      </c>
      <c r="B50" s="12" t="s">
        <v>186</v>
      </c>
      <c r="C50" s="51"/>
      <c r="D50" s="51">
        <v>62</v>
      </c>
      <c r="E50" s="51">
        <v>70</v>
      </c>
      <c r="F50" s="51">
        <v>55.333464566929131</v>
      </c>
      <c r="G50" s="51">
        <v>66.040000000000006</v>
      </c>
      <c r="H50" s="51">
        <v>49.106699999999996</v>
      </c>
      <c r="I50" s="51">
        <v>71.966700000000003</v>
      </c>
      <c r="J50" s="51">
        <v>61.806699999999999</v>
      </c>
      <c r="K50" s="51">
        <v>61.806699999999999</v>
      </c>
      <c r="L50" s="50">
        <v>73.66</v>
      </c>
      <c r="M50" s="50">
        <v>70</v>
      </c>
      <c r="N50" s="51">
        <v>82.126999999999995</v>
      </c>
      <c r="O50" s="24">
        <v>87</v>
      </c>
    </row>
    <row r="51" spans="1:15" x14ac:dyDescent="0.2">
      <c r="A51" s="32">
        <v>48</v>
      </c>
      <c r="B51" s="12" t="s">
        <v>188</v>
      </c>
      <c r="C51" s="51"/>
      <c r="D51" s="51">
        <v>53</v>
      </c>
      <c r="E51" s="51">
        <v>75</v>
      </c>
      <c r="F51" s="51">
        <v>57.433464566929132</v>
      </c>
      <c r="G51" s="51">
        <v>62.653300000000002</v>
      </c>
      <c r="H51" s="51">
        <v>55.88</v>
      </c>
      <c r="I51" s="51">
        <v>60.96</v>
      </c>
      <c r="J51" s="51">
        <v>55.033299999999997</v>
      </c>
      <c r="K51" s="51">
        <v>55.033299999999997</v>
      </c>
      <c r="L51" s="50">
        <v>63.5</v>
      </c>
      <c r="M51" s="50">
        <v>59.333300000000001</v>
      </c>
      <c r="N51" s="51">
        <v>75.352999999999994</v>
      </c>
      <c r="O51" s="51">
        <v>82.667000000000002</v>
      </c>
    </row>
    <row r="52" spans="1:15" s="62" customFormat="1" ht="15" customHeight="1" x14ac:dyDescent="0.2">
      <c r="A52" s="67">
        <v>49</v>
      </c>
      <c r="B52" s="100" t="s">
        <v>190</v>
      </c>
      <c r="C52" s="57"/>
      <c r="D52" s="57">
        <v>53.666699999999999</v>
      </c>
      <c r="E52" s="57">
        <v>70</v>
      </c>
      <c r="F52" s="57">
        <v>60.766535433070871</v>
      </c>
      <c r="G52" s="57">
        <v>60.96</v>
      </c>
      <c r="H52" s="57">
        <v>59.2667</v>
      </c>
      <c r="I52" s="57">
        <v>62.653300000000002</v>
      </c>
      <c r="J52" s="57">
        <v>53.34</v>
      </c>
      <c r="K52" s="57">
        <v>53.34</v>
      </c>
      <c r="L52" s="288">
        <v>66.040000000000006</v>
      </c>
      <c r="M52" s="288">
        <v>57</v>
      </c>
      <c r="N52" s="57">
        <v>70.272999999999996</v>
      </c>
      <c r="O52" s="65">
        <v>80</v>
      </c>
    </row>
    <row r="53" spans="1:15" x14ac:dyDescent="0.2">
      <c r="E53" s="51"/>
      <c r="F53" s="51"/>
      <c r="J53" s="51"/>
      <c r="N53" s="51"/>
    </row>
    <row r="54" spans="1:15" x14ac:dyDescent="0.2">
      <c r="E54" s="51"/>
      <c r="F54" s="51"/>
      <c r="J54" s="51"/>
      <c r="N54" s="51"/>
    </row>
    <row r="55" spans="1:15" x14ac:dyDescent="0.2">
      <c r="E55" s="51"/>
      <c r="F55" s="51"/>
      <c r="J55" s="51"/>
      <c r="N55" s="51"/>
    </row>
    <row r="56" spans="1:15" x14ac:dyDescent="0.2">
      <c r="E56" s="51"/>
      <c r="F56" s="51"/>
      <c r="J56" s="51"/>
      <c r="N56" s="51"/>
    </row>
    <row r="57" spans="1:15" x14ac:dyDescent="0.2">
      <c r="E57" s="51"/>
      <c r="F57" s="51"/>
      <c r="J57" s="51"/>
      <c r="N57" s="51"/>
    </row>
    <row r="58" spans="1:15" x14ac:dyDescent="0.2">
      <c r="E58" s="51"/>
      <c r="F58" s="51"/>
      <c r="J58" s="51"/>
      <c r="N58" s="51"/>
    </row>
    <row r="59" spans="1:15" s="24" customFormat="1" x14ac:dyDescent="0.2">
      <c r="A59" s="32"/>
      <c r="B59" s="32"/>
    </row>
    <row r="60" spans="1:15" s="24" customFormat="1" x14ac:dyDescent="0.2">
      <c r="A60" s="32"/>
      <c r="B60" s="32"/>
    </row>
    <row r="61" spans="1:15" s="24" customFormat="1" x14ac:dyDescent="0.2">
      <c r="A61" s="32"/>
      <c r="B61" s="32"/>
    </row>
    <row r="62" spans="1:15" s="24" customFormat="1" x14ac:dyDescent="0.2">
      <c r="A62" s="32"/>
      <c r="B62" s="32"/>
    </row>
    <row r="63" spans="1:15" s="24" customFormat="1" x14ac:dyDescent="0.2">
      <c r="A63" s="32"/>
      <c r="B63" s="32"/>
    </row>
    <row r="64" spans="1:15" s="24" customFormat="1" x14ac:dyDescent="0.2">
      <c r="A64" s="32"/>
      <c r="B64" s="32"/>
    </row>
    <row r="65" spans="1:2" s="24" customFormat="1" x14ac:dyDescent="0.2">
      <c r="A65" s="32"/>
      <c r="B65" s="32"/>
    </row>
    <row r="66" spans="1:2" s="24" customFormat="1" x14ac:dyDescent="0.2">
      <c r="A66" s="32"/>
      <c r="B66" s="32"/>
    </row>
    <row r="67" spans="1:2" s="24" customFormat="1" x14ac:dyDescent="0.2">
      <c r="A67" s="32"/>
      <c r="B67" s="32"/>
    </row>
    <row r="68" spans="1:2" s="24" customFormat="1" x14ac:dyDescent="0.2">
      <c r="A68" s="32"/>
      <c r="B68" s="32"/>
    </row>
    <row r="69" spans="1:2" s="24" customFormat="1" x14ac:dyDescent="0.2">
      <c r="A69" s="32"/>
      <c r="B69" s="32"/>
    </row>
    <row r="70" spans="1:2" s="24" customFormat="1" x14ac:dyDescent="0.2">
      <c r="A70" s="32"/>
      <c r="B70" s="3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B009-5AA3-4FFD-BBC7-795874AD4B71}">
  <dimension ref="A1:K71"/>
  <sheetViews>
    <sheetView zoomScaleNormal="100" workbookViewId="0"/>
  </sheetViews>
  <sheetFormatPr defaultRowHeight="15" x14ac:dyDescent="0.2"/>
  <cols>
    <col min="1" max="1" width="8.140625" style="32" customWidth="1"/>
    <col min="2" max="2" width="29.140625" style="32" customWidth="1"/>
    <col min="3" max="3" width="16.28515625" style="24" bestFit="1" customWidth="1"/>
    <col min="4" max="4" width="13.85546875" style="24" bestFit="1" customWidth="1"/>
    <col min="5" max="5" width="13.5703125" style="24" bestFit="1" customWidth="1"/>
    <col min="6" max="6" width="20.85546875" style="24" bestFit="1" customWidth="1"/>
    <col min="7" max="7" width="17.28515625" style="24" bestFit="1" customWidth="1"/>
    <col min="8" max="8" width="15.28515625" style="24" bestFit="1" customWidth="1"/>
    <col min="9" max="9" width="11.85546875" style="64" bestFit="1" customWidth="1"/>
    <col min="10" max="10" width="17" style="24" bestFit="1" customWidth="1"/>
    <col min="11" max="11" width="17.85546875" style="24" bestFit="1" customWidth="1"/>
    <col min="12" max="16384" width="9.140625" style="2"/>
  </cols>
  <sheetData>
    <row r="1" spans="1:11" s="1" customFormat="1" ht="15.75" x14ac:dyDescent="0.25">
      <c r="A1" s="58" t="s">
        <v>195</v>
      </c>
      <c r="B1" s="58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5.75" x14ac:dyDescent="0.25">
      <c r="A2" s="58"/>
      <c r="B2" s="58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15.75" x14ac:dyDescent="0.25">
      <c r="A3" s="58"/>
      <c r="B3" s="58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15.75" x14ac:dyDescent="0.25">
      <c r="A4" s="58"/>
      <c r="B4" s="58"/>
      <c r="C4" s="39"/>
      <c r="D4" s="39"/>
      <c r="E4" s="39"/>
      <c r="F4" s="39"/>
      <c r="G4" s="39"/>
      <c r="H4" s="39"/>
      <c r="I4" s="39"/>
      <c r="J4" s="39"/>
      <c r="K4" s="39"/>
    </row>
    <row r="5" spans="1:11" s="60" customFormat="1" ht="16.5" thickBot="1" x14ac:dyDescent="0.3">
      <c r="A5" s="59" t="s">
        <v>0</v>
      </c>
      <c r="B5" s="59" t="s">
        <v>1</v>
      </c>
      <c r="C5" s="63"/>
      <c r="D5" s="63" t="s">
        <v>1463</v>
      </c>
      <c r="E5" s="63" t="s">
        <v>117</v>
      </c>
      <c r="F5" s="63" t="s">
        <v>118</v>
      </c>
      <c r="G5" s="63" t="s">
        <v>119</v>
      </c>
      <c r="H5" s="63" t="s">
        <v>120</v>
      </c>
      <c r="I5" s="61" t="s">
        <v>107</v>
      </c>
      <c r="J5" s="61" t="s">
        <v>108</v>
      </c>
      <c r="K5" s="60" t="s">
        <v>105</v>
      </c>
    </row>
    <row r="6" spans="1:11" x14ac:dyDescent="0.2">
      <c r="A6" s="66">
        <v>1</v>
      </c>
      <c r="B6" s="66" t="s">
        <v>4</v>
      </c>
      <c r="C6" s="50"/>
      <c r="D6" s="50">
        <v>159.333</v>
      </c>
      <c r="E6" s="50">
        <v>160</v>
      </c>
      <c r="F6" s="50">
        <v>154</v>
      </c>
      <c r="G6" s="50">
        <v>157</v>
      </c>
      <c r="H6" s="50">
        <v>151</v>
      </c>
      <c r="I6" s="50">
        <v>166.667</v>
      </c>
      <c r="J6" s="51">
        <v>162.667</v>
      </c>
      <c r="K6" s="51">
        <v>168.667</v>
      </c>
    </row>
    <row r="7" spans="1:11" x14ac:dyDescent="0.2">
      <c r="A7" s="66">
        <v>2</v>
      </c>
      <c r="B7" s="66" t="s">
        <v>7</v>
      </c>
      <c r="C7" s="50"/>
      <c r="D7" s="50">
        <v>155.667</v>
      </c>
      <c r="E7" s="50">
        <v>156</v>
      </c>
      <c r="F7" s="50">
        <v>148.333</v>
      </c>
      <c r="G7" s="50">
        <v>155.333</v>
      </c>
      <c r="H7" s="50">
        <v>151</v>
      </c>
      <c r="I7" s="50">
        <v>163.333</v>
      </c>
      <c r="J7" s="51">
        <v>158.5</v>
      </c>
      <c r="K7" s="51">
        <v>165.333</v>
      </c>
    </row>
    <row r="8" spans="1:11" x14ac:dyDescent="0.2">
      <c r="A8" s="66">
        <v>3</v>
      </c>
      <c r="B8" s="66" t="s">
        <v>8</v>
      </c>
      <c r="C8" s="50"/>
      <c r="D8" s="50">
        <v>156</v>
      </c>
      <c r="E8" s="50">
        <v>156.333</v>
      </c>
      <c r="F8" s="50">
        <v>147</v>
      </c>
      <c r="G8" s="50">
        <v>154.333</v>
      </c>
      <c r="H8" s="50">
        <v>153.333</v>
      </c>
      <c r="I8" s="50">
        <v>164.667</v>
      </c>
      <c r="J8" s="51">
        <v>158</v>
      </c>
      <c r="K8" s="51">
        <v>163</v>
      </c>
    </row>
    <row r="9" spans="1:11" x14ac:dyDescent="0.2">
      <c r="A9" s="66">
        <v>4</v>
      </c>
      <c r="B9" s="66" t="s">
        <v>6</v>
      </c>
      <c r="C9" s="50"/>
      <c r="D9" s="50">
        <v>154.333</v>
      </c>
      <c r="E9" s="50">
        <v>156.333</v>
      </c>
      <c r="F9" s="50">
        <v>148.333</v>
      </c>
      <c r="G9" s="50">
        <v>155</v>
      </c>
      <c r="H9" s="50">
        <v>152</v>
      </c>
      <c r="I9" s="50">
        <v>161.667</v>
      </c>
      <c r="J9" s="51">
        <v>158</v>
      </c>
      <c r="K9" s="51">
        <v>165.333</v>
      </c>
    </row>
    <row r="10" spans="1:11" x14ac:dyDescent="0.2">
      <c r="A10" s="66">
        <v>5</v>
      </c>
      <c r="B10" s="66" t="s">
        <v>9</v>
      </c>
      <c r="C10" s="50"/>
      <c r="D10" s="50">
        <v>156</v>
      </c>
      <c r="E10" s="50">
        <v>158.667</v>
      </c>
      <c r="F10" s="50">
        <v>149.333</v>
      </c>
      <c r="G10" s="50">
        <v>155.667</v>
      </c>
      <c r="H10" s="50">
        <v>152</v>
      </c>
      <c r="I10" s="50">
        <v>164.333</v>
      </c>
      <c r="J10" s="51">
        <v>159</v>
      </c>
      <c r="K10" s="51">
        <v>165</v>
      </c>
    </row>
    <row r="11" spans="1:11" x14ac:dyDescent="0.2">
      <c r="A11" s="66">
        <v>6</v>
      </c>
      <c r="B11" s="66" t="s">
        <v>93</v>
      </c>
      <c r="C11" s="50"/>
      <c r="D11" s="50">
        <v>156</v>
      </c>
      <c r="E11" s="50">
        <v>158.667</v>
      </c>
      <c r="F11" s="50">
        <v>150.333</v>
      </c>
      <c r="G11" s="50">
        <v>155.667</v>
      </c>
      <c r="H11" s="50">
        <v>151.667</v>
      </c>
      <c r="I11" s="50">
        <v>163.333</v>
      </c>
      <c r="J11" s="51">
        <v>159</v>
      </c>
      <c r="K11" s="51">
        <v>164.667</v>
      </c>
    </row>
    <row r="12" spans="1:11" x14ac:dyDescent="0.2">
      <c r="A12" s="66">
        <v>7</v>
      </c>
      <c r="B12" s="66" t="s">
        <v>126</v>
      </c>
      <c r="C12" s="50"/>
      <c r="D12" s="50">
        <v>157</v>
      </c>
      <c r="E12" s="50">
        <v>157.667</v>
      </c>
      <c r="F12" s="50">
        <v>151.333</v>
      </c>
      <c r="G12" s="50">
        <v>156.667</v>
      </c>
      <c r="H12" s="50">
        <v>151.667</v>
      </c>
      <c r="I12" s="50">
        <v>168</v>
      </c>
      <c r="J12" s="51">
        <v>161.333</v>
      </c>
      <c r="K12" s="51">
        <v>167</v>
      </c>
    </row>
    <row r="13" spans="1:11" x14ac:dyDescent="0.2">
      <c r="A13" s="66">
        <v>8</v>
      </c>
      <c r="B13" s="66" t="s">
        <v>127</v>
      </c>
      <c r="C13" s="50"/>
      <c r="D13" s="50">
        <v>156.667</v>
      </c>
      <c r="E13" s="50">
        <v>161.333</v>
      </c>
      <c r="F13" s="50">
        <v>152</v>
      </c>
      <c r="G13" s="50">
        <v>157</v>
      </c>
      <c r="H13" s="50">
        <v>151</v>
      </c>
      <c r="I13" s="50">
        <v>167</v>
      </c>
      <c r="J13" s="51">
        <v>160.667</v>
      </c>
      <c r="K13" s="51">
        <v>166.667</v>
      </c>
    </row>
    <row r="14" spans="1:11" x14ac:dyDescent="0.2">
      <c r="A14" s="66">
        <v>9</v>
      </c>
      <c r="B14" s="66" t="s">
        <v>129</v>
      </c>
      <c r="C14" s="50"/>
      <c r="D14" s="50">
        <v>157.667</v>
      </c>
      <c r="E14" s="50">
        <v>158.667</v>
      </c>
      <c r="F14" s="50">
        <v>154.667</v>
      </c>
      <c r="G14" s="50">
        <v>157.667</v>
      </c>
      <c r="H14" s="50">
        <v>152.333</v>
      </c>
      <c r="I14" s="50">
        <v>168.667</v>
      </c>
      <c r="J14" s="51">
        <v>161</v>
      </c>
      <c r="K14" s="51">
        <v>168.667</v>
      </c>
    </row>
    <row r="15" spans="1:11" x14ac:dyDescent="0.2">
      <c r="A15" s="66">
        <v>10</v>
      </c>
      <c r="B15" s="66" t="s">
        <v>131</v>
      </c>
      <c r="C15" s="50"/>
      <c r="D15" s="50">
        <v>156</v>
      </c>
      <c r="E15" s="50">
        <v>158</v>
      </c>
      <c r="F15" s="50">
        <v>151</v>
      </c>
      <c r="G15" s="50">
        <v>156.333</v>
      </c>
      <c r="H15" s="50">
        <v>151.667</v>
      </c>
      <c r="I15" s="50">
        <v>164</v>
      </c>
      <c r="J15" s="51">
        <v>159.333</v>
      </c>
      <c r="K15" s="51">
        <v>166.667</v>
      </c>
    </row>
    <row r="16" spans="1:11" x14ac:dyDescent="0.2">
      <c r="A16" s="66">
        <v>11</v>
      </c>
      <c r="B16" s="66" t="s">
        <v>133</v>
      </c>
      <c r="C16" s="50"/>
      <c r="D16" s="50">
        <v>158</v>
      </c>
      <c r="E16" s="50">
        <v>158.667</v>
      </c>
      <c r="F16" s="50">
        <v>152</v>
      </c>
      <c r="G16" s="50">
        <v>156.333</v>
      </c>
      <c r="H16" s="50">
        <v>154.333</v>
      </c>
      <c r="I16" s="50">
        <v>167.333</v>
      </c>
      <c r="J16" s="51">
        <v>162.667</v>
      </c>
      <c r="K16" s="51">
        <v>167.333</v>
      </c>
    </row>
    <row r="17" spans="1:11" x14ac:dyDescent="0.2">
      <c r="A17" s="66">
        <v>12</v>
      </c>
      <c r="B17" s="66" t="s">
        <v>134</v>
      </c>
      <c r="C17" s="50"/>
      <c r="D17" s="50">
        <v>155</v>
      </c>
      <c r="E17" s="50">
        <v>154.667</v>
      </c>
      <c r="F17" s="50">
        <v>149.333</v>
      </c>
      <c r="G17" s="50">
        <v>154.333</v>
      </c>
      <c r="H17" s="50">
        <v>151.333</v>
      </c>
      <c r="I17" s="50">
        <v>162.667</v>
      </c>
      <c r="J17" s="51">
        <v>158.333</v>
      </c>
      <c r="K17" s="51">
        <v>164.333</v>
      </c>
    </row>
    <row r="18" spans="1:11" x14ac:dyDescent="0.2">
      <c r="A18" s="66">
        <v>13</v>
      </c>
      <c r="B18" s="66" t="s">
        <v>135</v>
      </c>
      <c r="C18" s="50"/>
      <c r="D18" s="50">
        <v>152.333</v>
      </c>
      <c r="E18" s="50">
        <v>153.333</v>
      </c>
      <c r="F18" s="50">
        <v>147.667</v>
      </c>
      <c r="G18" s="50">
        <v>153.333</v>
      </c>
      <c r="H18" s="50">
        <v>151.333</v>
      </c>
      <c r="I18" s="50">
        <v>160.333</v>
      </c>
      <c r="J18" s="51">
        <v>156</v>
      </c>
      <c r="K18" s="51">
        <v>164.333</v>
      </c>
    </row>
    <row r="19" spans="1:11" x14ac:dyDescent="0.2">
      <c r="A19" s="66">
        <v>14</v>
      </c>
      <c r="B19" s="66" t="s">
        <v>136</v>
      </c>
      <c r="C19" s="50"/>
      <c r="D19" s="50">
        <v>151</v>
      </c>
      <c r="E19" s="50">
        <v>154.667</v>
      </c>
      <c r="F19" s="50">
        <v>147.333</v>
      </c>
      <c r="G19" s="50">
        <v>151.667</v>
      </c>
      <c r="H19" s="50">
        <v>152</v>
      </c>
      <c r="I19" s="50">
        <v>160</v>
      </c>
      <c r="J19" s="51">
        <v>155.667</v>
      </c>
      <c r="K19" s="51">
        <v>160.333</v>
      </c>
    </row>
    <row r="20" spans="1:11" x14ac:dyDescent="0.2">
      <c r="A20" s="66">
        <v>15</v>
      </c>
      <c r="B20" s="66" t="s">
        <v>137</v>
      </c>
      <c r="C20" s="50"/>
      <c r="D20" s="50">
        <v>151.667</v>
      </c>
      <c r="E20" s="50">
        <v>152.333</v>
      </c>
      <c r="F20" s="50">
        <v>147</v>
      </c>
      <c r="G20" s="50">
        <v>153</v>
      </c>
      <c r="H20" s="50">
        <v>151.667</v>
      </c>
      <c r="I20" s="50">
        <v>160.667</v>
      </c>
      <c r="J20" s="51">
        <v>156.667</v>
      </c>
      <c r="K20" s="51">
        <v>164</v>
      </c>
    </row>
    <row r="21" spans="1:11" x14ac:dyDescent="0.2">
      <c r="A21" s="66">
        <v>16</v>
      </c>
      <c r="B21" s="66" t="s">
        <v>138</v>
      </c>
      <c r="C21" s="50"/>
      <c r="D21" s="50">
        <v>152</v>
      </c>
      <c r="E21" s="50">
        <v>153.667</v>
      </c>
      <c r="F21" s="50">
        <v>147</v>
      </c>
      <c r="G21" s="50">
        <v>152.333</v>
      </c>
      <c r="H21" s="50">
        <v>152</v>
      </c>
      <c r="I21" s="50">
        <v>160.667</v>
      </c>
      <c r="J21" s="51">
        <v>156.333</v>
      </c>
      <c r="K21" s="51">
        <v>160.667</v>
      </c>
    </row>
    <row r="22" spans="1:11" x14ac:dyDescent="0.2">
      <c r="A22" s="66">
        <v>17</v>
      </c>
      <c r="B22" s="66" t="s">
        <v>139</v>
      </c>
      <c r="C22" s="50"/>
      <c r="D22" s="50">
        <v>151.667</v>
      </c>
      <c r="E22" s="50">
        <v>153.333</v>
      </c>
      <c r="F22" s="50">
        <v>146</v>
      </c>
      <c r="G22" s="50">
        <v>151.333</v>
      </c>
      <c r="H22" s="50">
        <v>151.333</v>
      </c>
      <c r="I22" s="50">
        <v>160</v>
      </c>
      <c r="J22" s="51">
        <v>156</v>
      </c>
      <c r="K22" s="51">
        <v>162.667</v>
      </c>
    </row>
    <row r="23" spans="1:11" x14ac:dyDescent="0.2">
      <c r="A23" s="66">
        <v>18</v>
      </c>
      <c r="B23" s="66" t="s">
        <v>144</v>
      </c>
      <c r="C23" s="50"/>
      <c r="D23" s="50">
        <v>155</v>
      </c>
      <c r="E23" s="50">
        <v>156.667</v>
      </c>
      <c r="F23" s="50">
        <v>150</v>
      </c>
      <c r="G23" s="50">
        <v>154.333</v>
      </c>
      <c r="H23" s="50">
        <v>152.333</v>
      </c>
      <c r="I23" s="50">
        <v>161.333</v>
      </c>
      <c r="J23" s="51">
        <v>158</v>
      </c>
      <c r="K23" s="51">
        <v>164.667</v>
      </c>
    </row>
    <row r="24" spans="1:11" x14ac:dyDescent="0.2">
      <c r="A24" s="66">
        <v>19</v>
      </c>
      <c r="B24" s="66" t="s">
        <v>145</v>
      </c>
      <c r="C24" s="50"/>
      <c r="D24" s="50">
        <v>153.333</v>
      </c>
      <c r="E24" s="50">
        <v>154.333</v>
      </c>
      <c r="F24" s="50">
        <v>147.333</v>
      </c>
      <c r="G24" s="50">
        <v>154.333</v>
      </c>
      <c r="H24" s="50">
        <v>151</v>
      </c>
      <c r="I24" s="50">
        <v>160.667</v>
      </c>
      <c r="J24" s="51">
        <v>161</v>
      </c>
      <c r="K24" s="51">
        <v>164.667</v>
      </c>
    </row>
    <row r="25" spans="1:11" x14ac:dyDescent="0.2">
      <c r="A25" s="66">
        <v>20</v>
      </c>
      <c r="B25" s="66" t="s">
        <v>147</v>
      </c>
      <c r="C25" s="50"/>
      <c r="D25" s="50">
        <v>154.333</v>
      </c>
      <c r="E25" s="50">
        <v>155.667</v>
      </c>
      <c r="F25" s="50">
        <v>149.667</v>
      </c>
      <c r="G25" s="50">
        <v>154.333</v>
      </c>
      <c r="H25" s="50">
        <v>151</v>
      </c>
      <c r="I25" s="50">
        <v>161.667</v>
      </c>
      <c r="J25" s="51">
        <v>158.667</v>
      </c>
      <c r="K25" s="51">
        <v>163.667</v>
      </c>
    </row>
    <row r="26" spans="1:11" x14ac:dyDescent="0.2">
      <c r="A26" s="66">
        <v>21</v>
      </c>
      <c r="B26" s="66" t="s">
        <v>150</v>
      </c>
      <c r="C26" s="50"/>
      <c r="D26" s="50">
        <v>154</v>
      </c>
      <c r="E26" s="50">
        <v>155.667</v>
      </c>
      <c r="F26" s="50">
        <v>148.333</v>
      </c>
      <c r="G26" s="50">
        <v>155.333</v>
      </c>
      <c r="H26" s="50">
        <v>151.333</v>
      </c>
      <c r="I26" s="50">
        <v>161.333</v>
      </c>
      <c r="J26" s="51">
        <v>158.333</v>
      </c>
      <c r="K26" s="51">
        <v>165.333</v>
      </c>
    </row>
    <row r="27" spans="1:11" x14ac:dyDescent="0.2">
      <c r="A27" s="66">
        <v>22</v>
      </c>
      <c r="B27" s="66" t="s">
        <v>152</v>
      </c>
      <c r="C27" s="50"/>
      <c r="D27" s="50">
        <v>156.333</v>
      </c>
      <c r="E27" s="50">
        <v>159.667</v>
      </c>
      <c r="F27" s="50">
        <v>152</v>
      </c>
      <c r="G27" s="50">
        <v>156</v>
      </c>
      <c r="H27" s="50">
        <v>151.333</v>
      </c>
      <c r="I27" s="50">
        <v>165</v>
      </c>
      <c r="J27" s="51">
        <v>159.667</v>
      </c>
      <c r="K27" s="51">
        <v>165.333</v>
      </c>
    </row>
    <row r="28" spans="1:11" x14ac:dyDescent="0.2">
      <c r="A28" s="66">
        <v>23</v>
      </c>
      <c r="B28" s="66" t="s">
        <v>154</v>
      </c>
      <c r="C28" s="50"/>
      <c r="D28" s="50">
        <v>154.667</v>
      </c>
      <c r="E28" s="50">
        <v>156</v>
      </c>
      <c r="F28" s="50">
        <v>151.333</v>
      </c>
      <c r="G28" s="50">
        <v>154.667</v>
      </c>
      <c r="H28" s="50">
        <v>151.667</v>
      </c>
      <c r="I28" s="50">
        <v>160.333</v>
      </c>
      <c r="J28" s="51">
        <v>159.667</v>
      </c>
      <c r="K28" s="51">
        <v>165</v>
      </c>
    </row>
    <row r="29" spans="1:11" x14ac:dyDescent="0.2">
      <c r="A29" s="66">
        <v>24</v>
      </c>
      <c r="B29" s="66" t="s">
        <v>157</v>
      </c>
      <c r="C29" s="50"/>
      <c r="D29" s="50">
        <v>155.333</v>
      </c>
      <c r="E29" s="50">
        <v>155.333</v>
      </c>
      <c r="F29" s="50">
        <v>147.667</v>
      </c>
      <c r="G29" s="50">
        <v>154.333</v>
      </c>
      <c r="H29" s="50">
        <v>151</v>
      </c>
      <c r="I29" s="50">
        <v>162</v>
      </c>
      <c r="J29" s="51">
        <v>161</v>
      </c>
      <c r="K29" s="51">
        <v>165</v>
      </c>
    </row>
    <row r="30" spans="1:11" x14ac:dyDescent="0.2">
      <c r="A30" s="66">
        <v>25</v>
      </c>
      <c r="B30" s="66" t="s">
        <v>159</v>
      </c>
      <c r="C30" s="50"/>
      <c r="D30" s="50">
        <v>155.667</v>
      </c>
      <c r="E30" s="50">
        <v>157.333</v>
      </c>
      <c r="F30" s="50">
        <v>148.667</v>
      </c>
      <c r="G30" s="50">
        <v>155</v>
      </c>
      <c r="H30" s="50">
        <v>152.667</v>
      </c>
      <c r="I30" s="50">
        <v>161.667</v>
      </c>
      <c r="J30" s="51">
        <v>158</v>
      </c>
      <c r="K30" s="51">
        <v>165.333</v>
      </c>
    </row>
    <row r="31" spans="1:11" x14ac:dyDescent="0.2">
      <c r="A31" s="66">
        <v>26</v>
      </c>
      <c r="B31" s="66" t="s">
        <v>161</v>
      </c>
      <c r="C31" s="50"/>
      <c r="D31" s="50">
        <v>153.333</v>
      </c>
      <c r="E31" s="50">
        <v>155.667</v>
      </c>
      <c r="F31" s="50">
        <v>148.667</v>
      </c>
      <c r="G31" s="50">
        <v>154</v>
      </c>
      <c r="H31" s="50">
        <v>151.667</v>
      </c>
      <c r="I31" s="50">
        <v>161</v>
      </c>
      <c r="J31" s="51">
        <v>159.333</v>
      </c>
      <c r="K31" s="51">
        <v>164.667</v>
      </c>
    </row>
    <row r="32" spans="1:11" x14ac:dyDescent="0.2">
      <c r="A32" s="66">
        <v>27</v>
      </c>
      <c r="B32" s="66" t="s">
        <v>162</v>
      </c>
      <c r="C32" s="50"/>
      <c r="D32" s="50">
        <v>154.667</v>
      </c>
      <c r="E32" s="50">
        <v>157</v>
      </c>
      <c r="F32" s="50">
        <v>150</v>
      </c>
      <c r="G32" s="50">
        <v>154.667</v>
      </c>
      <c r="H32" s="50">
        <v>151.333</v>
      </c>
      <c r="I32" s="50">
        <v>163.333</v>
      </c>
      <c r="J32" s="51">
        <v>159</v>
      </c>
      <c r="K32" s="51">
        <v>165</v>
      </c>
    </row>
    <row r="33" spans="1:11" x14ac:dyDescent="0.2">
      <c r="A33" s="66">
        <v>28</v>
      </c>
      <c r="B33" s="66" t="s">
        <v>164</v>
      </c>
      <c r="C33" s="50"/>
      <c r="D33" s="50">
        <v>152</v>
      </c>
      <c r="E33" s="50">
        <v>155.667</v>
      </c>
      <c r="F33" s="50">
        <v>148</v>
      </c>
      <c r="G33" s="50">
        <v>153.667</v>
      </c>
      <c r="H33" s="50">
        <v>151.333</v>
      </c>
      <c r="I33" s="50">
        <v>162.333</v>
      </c>
      <c r="J33" s="51">
        <v>160</v>
      </c>
      <c r="K33" s="51">
        <v>165.667</v>
      </c>
    </row>
    <row r="34" spans="1:11" x14ac:dyDescent="0.2">
      <c r="A34" s="66">
        <v>29</v>
      </c>
      <c r="B34" s="66" t="s">
        <v>89</v>
      </c>
      <c r="C34" s="50"/>
      <c r="D34" s="50">
        <v>152</v>
      </c>
      <c r="E34" s="50">
        <v>154</v>
      </c>
      <c r="F34" s="50">
        <v>148.333</v>
      </c>
      <c r="G34" s="50">
        <v>152.667</v>
      </c>
      <c r="H34" s="50">
        <v>151.333</v>
      </c>
      <c r="I34" s="50">
        <v>160.667</v>
      </c>
      <c r="J34" s="51">
        <v>156.667</v>
      </c>
      <c r="K34" s="51">
        <v>162.667</v>
      </c>
    </row>
    <row r="35" spans="1:11" x14ac:dyDescent="0.2">
      <c r="A35" s="66">
        <v>30</v>
      </c>
      <c r="B35" s="66" t="s">
        <v>166</v>
      </c>
      <c r="C35" s="50"/>
      <c r="D35" s="50">
        <v>155.667</v>
      </c>
      <c r="E35" s="50">
        <v>155.667</v>
      </c>
      <c r="F35" s="50">
        <v>148.333</v>
      </c>
      <c r="G35" s="50">
        <v>154.333</v>
      </c>
      <c r="H35" s="50">
        <v>151</v>
      </c>
      <c r="I35" s="50">
        <v>161</v>
      </c>
      <c r="J35" s="51">
        <v>158</v>
      </c>
      <c r="K35" s="51">
        <v>164.667</v>
      </c>
    </row>
    <row r="36" spans="1:11" x14ac:dyDescent="0.2">
      <c r="A36" s="66">
        <v>31</v>
      </c>
      <c r="B36" s="66" t="s">
        <v>16</v>
      </c>
      <c r="C36" s="50"/>
      <c r="D36" s="50">
        <v>155.667</v>
      </c>
      <c r="E36" s="50">
        <v>157.667</v>
      </c>
      <c r="F36" s="50">
        <v>151</v>
      </c>
      <c r="G36" s="50">
        <v>155.667</v>
      </c>
      <c r="H36" s="50">
        <v>153.667</v>
      </c>
      <c r="I36" s="50">
        <v>165</v>
      </c>
      <c r="J36" s="51">
        <v>162.667</v>
      </c>
      <c r="K36" s="51">
        <v>166.333</v>
      </c>
    </row>
    <row r="37" spans="1:11" x14ac:dyDescent="0.2">
      <c r="A37" s="66">
        <v>32</v>
      </c>
      <c r="B37" s="66" t="s">
        <v>168</v>
      </c>
      <c r="C37" s="50"/>
      <c r="D37" s="50">
        <v>153.667</v>
      </c>
      <c r="E37" s="50">
        <v>155</v>
      </c>
      <c r="F37" s="50">
        <v>147</v>
      </c>
      <c r="G37" s="50">
        <v>154</v>
      </c>
      <c r="H37" s="50">
        <v>151</v>
      </c>
      <c r="I37" s="50">
        <v>161.333</v>
      </c>
      <c r="J37" s="51">
        <v>157.333</v>
      </c>
      <c r="K37" s="51">
        <v>164.667</v>
      </c>
    </row>
    <row r="38" spans="1:11" x14ac:dyDescent="0.2">
      <c r="A38" s="66">
        <v>33</v>
      </c>
      <c r="B38" s="66" t="s">
        <v>80</v>
      </c>
      <c r="C38" s="50"/>
      <c r="D38" s="50">
        <v>150.667</v>
      </c>
      <c r="E38" s="50">
        <v>155.333</v>
      </c>
      <c r="F38" s="50">
        <v>146.333</v>
      </c>
      <c r="G38" s="50">
        <v>153.667</v>
      </c>
      <c r="H38" s="50">
        <v>151.667</v>
      </c>
      <c r="I38" s="50">
        <v>161.667</v>
      </c>
      <c r="J38" s="51">
        <v>158.333</v>
      </c>
      <c r="K38" s="51">
        <v>163.667</v>
      </c>
    </row>
    <row r="39" spans="1:11" x14ac:dyDescent="0.2">
      <c r="A39" s="66">
        <v>34</v>
      </c>
      <c r="B39" s="66" t="s">
        <v>82</v>
      </c>
      <c r="C39" s="50"/>
      <c r="D39" s="50">
        <v>153.667</v>
      </c>
      <c r="E39" s="50">
        <v>154.667</v>
      </c>
      <c r="F39" s="50">
        <v>147.667</v>
      </c>
      <c r="G39" s="50">
        <v>154</v>
      </c>
      <c r="H39" s="50">
        <v>151.333</v>
      </c>
      <c r="I39" s="50">
        <v>160.667</v>
      </c>
      <c r="J39" s="51">
        <v>156.667</v>
      </c>
      <c r="K39" s="51">
        <v>164.333</v>
      </c>
    </row>
    <row r="40" spans="1:11" x14ac:dyDescent="0.2">
      <c r="A40" s="66">
        <v>35</v>
      </c>
      <c r="B40" s="66" t="s">
        <v>84</v>
      </c>
      <c r="C40" s="50"/>
      <c r="D40" s="50">
        <v>157.333</v>
      </c>
      <c r="E40" s="50">
        <v>159.333</v>
      </c>
      <c r="F40" s="50">
        <v>151.667</v>
      </c>
      <c r="G40" s="50">
        <v>156</v>
      </c>
      <c r="H40" s="50">
        <v>152.667</v>
      </c>
      <c r="I40" s="50">
        <v>167.333</v>
      </c>
      <c r="J40" s="51">
        <v>161.333</v>
      </c>
      <c r="K40" s="51">
        <v>169</v>
      </c>
    </row>
    <row r="41" spans="1:11" x14ac:dyDescent="0.2">
      <c r="A41" s="66">
        <v>36</v>
      </c>
      <c r="B41" s="66" t="s">
        <v>170</v>
      </c>
      <c r="C41" s="50"/>
      <c r="D41" s="50">
        <v>154</v>
      </c>
      <c r="E41" s="50">
        <v>157.667</v>
      </c>
      <c r="F41" s="50">
        <v>149.667</v>
      </c>
      <c r="G41" s="50">
        <v>154.333</v>
      </c>
      <c r="H41" s="50">
        <v>151.333</v>
      </c>
      <c r="I41" s="50">
        <v>162.667</v>
      </c>
      <c r="J41" s="51">
        <v>158.667</v>
      </c>
      <c r="K41" s="51">
        <v>164</v>
      </c>
    </row>
    <row r="42" spans="1:11" x14ac:dyDescent="0.2">
      <c r="A42" s="66">
        <v>37</v>
      </c>
      <c r="B42" s="66" t="s">
        <v>172</v>
      </c>
      <c r="C42" s="50"/>
      <c r="D42" s="50">
        <v>155.667</v>
      </c>
      <c r="E42" s="50">
        <v>157.333</v>
      </c>
      <c r="F42" s="50">
        <v>149</v>
      </c>
      <c r="G42" s="50">
        <v>155.333</v>
      </c>
      <c r="H42" s="50">
        <v>151.667</v>
      </c>
      <c r="I42" s="50">
        <v>162</v>
      </c>
      <c r="J42" s="51">
        <v>160</v>
      </c>
      <c r="K42" s="51">
        <v>165.333</v>
      </c>
    </row>
    <row r="43" spans="1:11" x14ac:dyDescent="0.2">
      <c r="A43" s="66">
        <v>38</v>
      </c>
      <c r="B43" s="66" t="s">
        <v>174</v>
      </c>
      <c r="C43" s="50"/>
      <c r="D43" s="50">
        <v>156</v>
      </c>
      <c r="E43" s="50">
        <v>158.667</v>
      </c>
      <c r="F43" s="50">
        <v>149.333</v>
      </c>
      <c r="G43" s="50">
        <v>155.667</v>
      </c>
      <c r="H43" s="50">
        <v>151.667</v>
      </c>
      <c r="I43" s="50">
        <v>166.667</v>
      </c>
      <c r="J43" s="51">
        <v>161.667</v>
      </c>
      <c r="K43" s="51">
        <v>166</v>
      </c>
    </row>
    <row r="44" spans="1:11" x14ac:dyDescent="0.2">
      <c r="A44" s="66">
        <v>39</v>
      </c>
      <c r="B44" s="66" t="s">
        <v>176</v>
      </c>
      <c r="C44" s="50"/>
      <c r="D44" s="50">
        <v>154</v>
      </c>
      <c r="E44" s="50">
        <v>155.667</v>
      </c>
      <c r="F44" s="50">
        <v>148</v>
      </c>
      <c r="G44" s="50">
        <v>154</v>
      </c>
      <c r="H44" s="50">
        <v>151.333</v>
      </c>
      <c r="I44" s="50">
        <v>163</v>
      </c>
      <c r="J44" s="51">
        <v>157</v>
      </c>
      <c r="K44" s="51">
        <v>165.333</v>
      </c>
    </row>
    <row r="45" spans="1:11" x14ac:dyDescent="0.2">
      <c r="A45" s="66">
        <v>40</v>
      </c>
      <c r="B45" s="66" t="s">
        <v>177</v>
      </c>
      <c r="C45" s="50"/>
      <c r="D45" s="50">
        <v>160.667</v>
      </c>
      <c r="E45" s="50">
        <v>164</v>
      </c>
      <c r="F45" s="50">
        <v>152</v>
      </c>
      <c r="G45" s="50">
        <v>159.667</v>
      </c>
      <c r="H45" s="50">
        <v>159.333</v>
      </c>
      <c r="I45" s="50">
        <v>168.667</v>
      </c>
      <c r="J45" s="51">
        <v>165.333</v>
      </c>
      <c r="K45" s="51">
        <v>174.333</v>
      </c>
    </row>
    <row r="46" spans="1:11" x14ac:dyDescent="0.2">
      <c r="A46" s="66">
        <v>41</v>
      </c>
      <c r="B46" s="66" t="s">
        <v>179</v>
      </c>
      <c r="C46" s="50"/>
      <c r="D46" s="50">
        <v>160</v>
      </c>
      <c r="E46" s="50">
        <v>160.667</v>
      </c>
      <c r="F46" s="50">
        <v>153</v>
      </c>
      <c r="G46" s="50">
        <v>158.333</v>
      </c>
      <c r="H46" s="50">
        <v>152.667</v>
      </c>
      <c r="I46" s="50">
        <v>168.333</v>
      </c>
      <c r="J46" s="51">
        <v>164.667</v>
      </c>
      <c r="K46" s="51">
        <v>163</v>
      </c>
    </row>
    <row r="47" spans="1:11" x14ac:dyDescent="0.2">
      <c r="A47" s="66">
        <v>44</v>
      </c>
      <c r="B47" s="25" t="s">
        <v>180</v>
      </c>
      <c r="C47" s="50"/>
      <c r="D47" s="50">
        <v>155.333</v>
      </c>
      <c r="E47" s="50">
        <v>157.667</v>
      </c>
      <c r="F47" s="50">
        <v>149</v>
      </c>
      <c r="G47" s="50">
        <v>154.333</v>
      </c>
      <c r="H47" s="50">
        <v>151.333</v>
      </c>
      <c r="I47" s="50">
        <v>163.333</v>
      </c>
      <c r="J47" s="51">
        <v>158</v>
      </c>
      <c r="K47" s="51">
        <v>166</v>
      </c>
    </row>
    <row r="48" spans="1:11" x14ac:dyDescent="0.2">
      <c r="A48" s="32">
        <v>45</v>
      </c>
      <c r="B48" s="25" t="s">
        <v>183</v>
      </c>
      <c r="C48" s="50"/>
      <c r="D48" s="50">
        <v>156.667</v>
      </c>
      <c r="E48" s="50">
        <v>157.333</v>
      </c>
      <c r="F48" s="50">
        <v>150.333</v>
      </c>
      <c r="G48" s="50">
        <v>154.667</v>
      </c>
      <c r="H48" s="50">
        <v>151.667</v>
      </c>
      <c r="I48" s="50">
        <v>164.667</v>
      </c>
      <c r="J48" s="51">
        <v>158.667</v>
      </c>
      <c r="K48" s="51">
        <v>164.667</v>
      </c>
    </row>
    <row r="49" spans="1:11" x14ac:dyDescent="0.2">
      <c r="A49" s="32">
        <v>46</v>
      </c>
      <c r="B49" s="25" t="s">
        <v>184</v>
      </c>
      <c r="C49" s="50"/>
      <c r="D49" s="50">
        <v>156</v>
      </c>
      <c r="E49" s="50">
        <v>159</v>
      </c>
      <c r="F49" s="50">
        <v>149.667</v>
      </c>
      <c r="G49" s="50">
        <v>155.333</v>
      </c>
      <c r="H49" s="50">
        <v>151.333</v>
      </c>
      <c r="I49" s="50">
        <v>167.333</v>
      </c>
      <c r="J49" s="51">
        <v>160</v>
      </c>
      <c r="K49" s="51">
        <v>165.667</v>
      </c>
    </row>
    <row r="50" spans="1:11" x14ac:dyDescent="0.2">
      <c r="A50" s="32">
        <v>47</v>
      </c>
      <c r="B50" s="12" t="s">
        <v>186</v>
      </c>
      <c r="C50" s="51"/>
      <c r="D50" s="51">
        <v>158</v>
      </c>
      <c r="E50" s="51">
        <v>159.333</v>
      </c>
      <c r="F50" s="51">
        <v>153.333</v>
      </c>
      <c r="G50" s="51">
        <v>158.667</v>
      </c>
      <c r="H50" s="51">
        <v>156</v>
      </c>
      <c r="I50" s="50">
        <v>168.667</v>
      </c>
      <c r="J50" s="51">
        <v>164.333</v>
      </c>
      <c r="K50" s="51">
        <v>172.667</v>
      </c>
    </row>
    <row r="51" spans="1:11" x14ac:dyDescent="0.2">
      <c r="A51" s="32">
        <v>48</v>
      </c>
      <c r="B51" s="12" t="s">
        <v>188</v>
      </c>
      <c r="C51" s="51"/>
      <c r="D51" s="51">
        <v>158.667</v>
      </c>
      <c r="E51" s="51">
        <v>160</v>
      </c>
      <c r="F51" s="51">
        <v>153</v>
      </c>
      <c r="G51" s="51">
        <v>157</v>
      </c>
      <c r="H51" s="51">
        <v>152</v>
      </c>
      <c r="I51" s="50">
        <v>168</v>
      </c>
      <c r="J51" s="51">
        <v>163.667</v>
      </c>
      <c r="K51" s="51">
        <v>168</v>
      </c>
    </row>
    <row r="52" spans="1:11" s="62" customFormat="1" ht="15" customHeight="1" x14ac:dyDescent="0.2">
      <c r="A52" s="67">
        <v>49</v>
      </c>
      <c r="B52" s="100" t="s">
        <v>190</v>
      </c>
      <c r="C52" s="57"/>
      <c r="D52" s="57">
        <v>157.333</v>
      </c>
      <c r="E52" s="57">
        <v>159.667</v>
      </c>
      <c r="F52" s="57">
        <v>151.667</v>
      </c>
      <c r="G52" s="57">
        <v>156</v>
      </c>
      <c r="H52" s="57">
        <v>152</v>
      </c>
      <c r="I52" s="288">
        <v>163.667</v>
      </c>
      <c r="J52" s="57">
        <v>161</v>
      </c>
      <c r="K52" s="57">
        <v>166.333</v>
      </c>
    </row>
    <row r="53" spans="1:11" x14ac:dyDescent="0.2">
      <c r="C53" s="51"/>
      <c r="D53" s="51"/>
      <c r="E53" s="51"/>
      <c r="F53" s="51"/>
      <c r="G53" s="51"/>
      <c r="H53" s="51"/>
    </row>
    <row r="54" spans="1:11" x14ac:dyDescent="0.2">
      <c r="C54" s="51"/>
      <c r="D54" s="51"/>
      <c r="E54" s="51"/>
      <c r="F54" s="51"/>
      <c r="G54" s="51"/>
      <c r="H54" s="51"/>
    </row>
    <row r="55" spans="1:11" x14ac:dyDescent="0.2">
      <c r="C55" s="51"/>
      <c r="D55" s="51"/>
      <c r="E55" s="51"/>
      <c r="F55" s="51"/>
      <c r="G55" s="51"/>
      <c r="H55" s="51"/>
    </row>
    <row r="56" spans="1:11" x14ac:dyDescent="0.2">
      <c r="C56" s="51"/>
      <c r="D56" s="51"/>
      <c r="E56" s="51"/>
      <c r="F56" s="51"/>
      <c r="G56" s="51"/>
      <c r="H56" s="51"/>
    </row>
    <row r="57" spans="1:11" x14ac:dyDescent="0.2">
      <c r="C57" s="51"/>
      <c r="D57" s="51"/>
      <c r="E57" s="51"/>
      <c r="F57" s="51"/>
      <c r="G57" s="51"/>
      <c r="H57" s="51"/>
    </row>
    <row r="58" spans="1:11" x14ac:dyDescent="0.2">
      <c r="C58" s="51"/>
      <c r="D58" s="51"/>
      <c r="E58" s="51"/>
      <c r="F58" s="51"/>
      <c r="G58" s="51"/>
      <c r="H58" s="51"/>
    </row>
    <row r="59" spans="1:11" s="24" customFormat="1" x14ac:dyDescent="0.2">
      <c r="A59" s="32"/>
      <c r="B59" s="32"/>
    </row>
    <row r="60" spans="1:11" s="24" customFormat="1" x14ac:dyDescent="0.2">
      <c r="A60" s="32"/>
      <c r="B60" s="32"/>
    </row>
    <row r="61" spans="1:11" s="24" customFormat="1" x14ac:dyDescent="0.2">
      <c r="A61" s="32"/>
      <c r="B61" s="32"/>
    </row>
    <row r="62" spans="1:11" s="24" customFormat="1" x14ac:dyDescent="0.2">
      <c r="A62" s="32"/>
      <c r="B62" s="32"/>
    </row>
    <row r="63" spans="1:11" s="24" customFormat="1" x14ac:dyDescent="0.2">
      <c r="A63" s="32"/>
      <c r="B63" s="32"/>
    </row>
    <row r="64" spans="1:11" s="24" customFormat="1" x14ac:dyDescent="0.2">
      <c r="A64" s="32"/>
      <c r="B64" s="32"/>
    </row>
    <row r="65" spans="1:2" s="24" customFormat="1" x14ac:dyDescent="0.2">
      <c r="A65" s="32"/>
      <c r="B65" s="32"/>
    </row>
    <row r="66" spans="1:2" s="24" customFormat="1" x14ac:dyDescent="0.2">
      <c r="A66" s="32"/>
      <c r="B66" s="32"/>
    </row>
    <row r="67" spans="1:2" s="24" customFormat="1" x14ac:dyDescent="0.2">
      <c r="A67" s="32"/>
      <c r="B67" s="32"/>
    </row>
    <row r="68" spans="1:2" s="24" customFormat="1" x14ac:dyDescent="0.2">
      <c r="A68" s="32"/>
      <c r="B68" s="32"/>
    </row>
    <row r="69" spans="1:2" s="24" customFormat="1" x14ac:dyDescent="0.2">
      <c r="A69" s="32"/>
      <c r="B69" s="32"/>
    </row>
    <row r="70" spans="1:2" s="24" customFormat="1" x14ac:dyDescent="0.2">
      <c r="A70" s="32"/>
      <c r="B70" s="32"/>
    </row>
    <row r="71" spans="1:2" s="24" customFormat="1" x14ac:dyDescent="0.2">
      <c r="A71" s="32"/>
      <c r="B71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NRPN Table Index</vt:lpstr>
      <vt:lpstr>Table 1. Participants</vt:lpstr>
      <vt:lpstr>Table 2. Entries</vt:lpstr>
      <vt:lpstr>Table 3. Agronomic Summary</vt:lpstr>
      <vt:lpstr>Table 4.Grain Yield by Location</vt:lpstr>
      <vt:lpstr>Table 5. State&amp;Zone Yield Means</vt:lpstr>
      <vt:lpstr>Table 6. Grain Volume Weight</vt:lpstr>
      <vt:lpstr>Table 7. Plant Height</vt:lpstr>
      <vt:lpstr>Table 8. Heading Date</vt:lpstr>
      <vt:lpstr>Table 9. Stability Analysis</vt:lpstr>
      <vt:lpstr>Table 10. DNA Marker Data</vt:lpstr>
      <vt:lpstr>Table 11. Stripe (Yellow) Rust </vt:lpstr>
      <vt:lpstr>Table 12. Leaf Rust</vt:lpstr>
      <vt:lpstr>Table 13. Stem Rust</vt:lpstr>
      <vt:lpstr>Table 14. Dwarf Bunt Disease</vt:lpstr>
      <vt:lpstr>Table 15. Hessian Fly Data</vt:lpstr>
      <vt:lpstr>Table 16. Agronomic Observation</vt:lpstr>
      <vt:lpstr>Table 17. Acid Soil Tolerance</vt:lpstr>
    </vt:vector>
  </TitlesOfParts>
  <Company>USDA-ARS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Graybosch</dc:creator>
  <cp:lastModifiedBy>Steve Masterson</cp:lastModifiedBy>
  <cp:lastPrinted>2020-09-10T20:42:02Z</cp:lastPrinted>
  <dcterms:created xsi:type="dcterms:W3CDTF">2003-08-04T16:28:11Z</dcterms:created>
  <dcterms:modified xsi:type="dcterms:W3CDTF">2024-06-26T16:29:06Z</dcterms:modified>
</cp:coreProperties>
</file>